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45" windowWidth="19935" windowHeight="8130"/>
  </bookViews>
  <sheets>
    <sheet name="Đồng Hới" sheetId="8" r:id="rId1"/>
    <sheet name="Ba Đồn" sheetId="19" r:id="rId2"/>
    <sheet name="Quy Đạt" sheetId="15" r:id="rId3"/>
    <sheet name="Nam Lý" sheetId="16" r:id="rId4"/>
    <sheet name="Lệ Thủy" sheetId="17" r:id="rId5"/>
    <sheet name="Đồng Lê" sheetId="18" r:id="rId6"/>
    <sheet name="Hoàn Lão" sheetId="9" r:id="rId7"/>
    <sheet name="Tiến Hóa" sheetId="13" r:id="rId8"/>
  </sheets>
  <calcPr calcId="144525"/>
</workbook>
</file>

<file path=xl/calcChain.xml><?xml version="1.0" encoding="utf-8"?>
<calcChain xmlns="http://schemas.openxmlformats.org/spreadsheetml/2006/main">
  <c r="BL390" i="16" l="1"/>
  <c r="BL311" i="16" l="1"/>
  <c r="BL281" i="16"/>
  <c r="BL60" i="16"/>
  <c r="BL57" i="19" l="1"/>
  <c r="BL43" i="19" l="1"/>
  <c r="BL88" i="19"/>
  <c r="BL72" i="19"/>
  <c r="BL26" i="8"/>
  <c r="BL27" i="19"/>
  <c r="BL37" i="18"/>
  <c r="BL21" i="18"/>
  <c r="BL4" i="18"/>
  <c r="BL37" i="17"/>
  <c r="BL20" i="17"/>
  <c r="BL436" i="16"/>
  <c r="BL421" i="16"/>
  <c r="BL406" i="16"/>
  <c r="BL373" i="16"/>
  <c r="BL358" i="16"/>
  <c r="BL343" i="16"/>
  <c r="BL327" i="16"/>
  <c r="BL296" i="16"/>
  <c r="BL267" i="16"/>
  <c r="BL252" i="16"/>
  <c r="BL221" i="16"/>
  <c r="BL189" i="16"/>
  <c r="BL172" i="16"/>
  <c r="BL93" i="16"/>
  <c r="BL43" i="16"/>
  <c r="BL23" i="16"/>
</calcChain>
</file>

<file path=xl/sharedStrings.xml><?xml version="1.0" encoding="utf-8"?>
<sst xmlns="http://schemas.openxmlformats.org/spreadsheetml/2006/main" count="5228" uniqueCount="273">
  <si>
    <t>Hiền Ninh</t>
  </si>
  <si>
    <t xml:space="preserve">BIỂU ĐỒ CHẠY XE </t>
  </si>
  <si>
    <t>(DO SỞ GTVT NƠI ĐI XÂY DỰNG VÀ NIÊM YẾT)</t>
  </si>
  <si>
    <t>- Mã số tuyến:</t>
  </si>
  <si>
    <t>STT</t>
  </si>
  <si>
    <t>Giờ xe xuất bến các ngày trong tháng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</si>
  <si>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</si>
  <si>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</si>
  <si>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</si>
  <si>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</si>
  <si>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</si>
  <si>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</si>
  <si>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</si>
  <si>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</si>
  <si>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</si>
  <si>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</si>
  <si>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</si>
  <si>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</si>
  <si>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</si>
  <si>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</si>
  <si>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</si>
  <si>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</si>
  <si>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</si>
  <si>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</si>
  <si>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</si>
  <si>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</si>
  <si>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</si>
  <si>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</si>
  <si>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</si>
  <si>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</si>
  <si>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</si>
  <si>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</si>
  <si>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</si>
  <si>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</si>
  <si>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</si>
  <si>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</si>
  <si>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Nơi đi</t>
  </si>
  <si>
    <t>Nơi đến</t>
  </si>
  <si>
    <t>Doanh nghiệp</t>
  </si>
  <si>
    <t>Văn bản</t>
  </si>
  <si>
    <t>Số chuyến</t>
  </si>
  <si>
    <t>……</t>
  </si>
  <si>
    <r>
      <t>Ghi chú:</t>
    </r>
    <r>
      <rPr>
        <sz val="14"/>
        <color indexed="8"/>
        <rFont val="Times New Roman"/>
        <family val="1"/>
      </rPr>
      <t xml:space="preserve"> Những chuyến xe (gồm giờ xuất bến nơi đi và giờ xuất bến nơi đến) theo nguyên tắc phân biệt mầu: </t>
    </r>
  </si>
  <si>
    <t>+ Mầu xanh là có doanh nghiệp, hợp tác xã đang khai thác;</t>
  </si>
  <si>
    <t>+ Mầu trắng là chưa có doanh nghiệp, hợp tác xã khai thác;</t>
  </si>
  <si>
    <t xml:space="preserve">+ Mầu vàng là có doanh nghiệp, hợp tác xã đã đăng ký khai thác Sở đang kiểm tra Hồ sơ. </t>
  </si>
  <si>
    <t>- Tên tuyến: Đồng Hới - Ba Đồn</t>
  </si>
  <si>
    <t>7373.1115.A</t>
  </si>
  <si>
    <t>- Cự ly tuyến: 45km</t>
  </si>
  <si>
    <t>- Bến xe đi: Đồng Hới;                 Bến xe đến: Ba Đồn</t>
  </si>
  <si>
    <t>Công ty Ô tô</t>
  </si>
  <si>
    <t>Phong Phú</t>
  </si>
  <si>
    <t xml:space="preserve"> Sông Gianh</t>
  </si>
  <si>
    <t>Tổng số: 03</t>
  </si>
  <si>
    <t xml:space="preserve">- Tên tuyến: Quy Đạt - Đồng Hới </t>
  </si>
  <si>
    <t>- Bến xe đi: Quy Đạt;                 Bến xe đến: Nam Lý</t>
  </si>
  <si>
    <t>- Hành trình tuyến: Bến xe Quy Đạt- Quốc lộ 12- QL 1-  Đường Trần Hưng Đạo 1 - Bến xe Nam Lý</t>
  </si>
  <si>
    <t>- Cự ly tuyến: 120km</t>
  </si>
  <si>
    <t>Tuyên Minh</t>
  </si>
  <si>
    <t>Lý Hòa</t>
  </si>
  <si>
    <t>- Tên tuyến: Nam Lý - Cha Lo</t>
  </si>
  <si>
    <t>- Bến xe đi: Nam Lý;                 Bến xe đến: Cha Lo</t>
  </si>
  <si>
    <t>- Tổng số chuyến xe/ngày/tháng: 06 (chuyến/ngày)</t>
  </si>
  <si>
    <t>- Tổng số chuyến xe/ngày/tháng: 01 (chuyến/ngày)</t>
  </si>
  <si>
    <t>- Hành trình tuyến: Bến xe Nam Lý- Đường Trần Hưng Đạo 1-  QL 1- Quốc Lộ 12-  Bến xe Cha Lo</t>
  </si>
  <si>
    <t>- Cự ly tuyến: 190km</t>
  </si>
  <si>
    <t>Sông Gianh</t>
  </si>
  <si>
    <t>Phonh Phú</t>
  </si>
  <si>
    <t>Huy Hoàng</t>
  </si>
  <si>
    <t>- Tên tuyến: Nam Lý - Quy Đạt</t>
  </si>
  <si>
    <t>- Bến xe đi: Nam Lý;                 Bến xe đến: Quy Đạt</t>
  </si>
  <si>
    <t>- Hành trình tuyến: Bến xe Nam Lý- Đường Trần Hưng Đạo 1-  QL 1- Quốc Lộ 12-  Bến xe Quy Đạt</t>
  </si>
  <si>
    <t>- Hành trình tuyến: Bến xe Nam Lý-  Đ Tố Hữu -Đường Trần Hưng Đạo - Đ Hoàng Diệu - Đ. F325- Đ Phan Đình Phùng - NT Việt Trung 1- Đ. HCM - Quốc Lộ 12-  Bến xe Quy Đạt</t>
  </si>
  <si>
    <t xml:space="preserve"> </t>
  </si>
  <si>
    <t>- Tên tuyến: Đồng Hới - Minh Hóa</t>
  </si>
  <si>
    <t>- Bến xe đi: Nam Lý;                 Bến xe đến: UBND xã Trung Hóa</t>
  </si>
  <si>
    <t>- Hành trình tuyến: Bến xe Nam Lý- Đường Trần Hưng Đạo 1-  QL 1- Quốc Lộ 12-  Đ. HCM - UBND xã Trung Hóa</t>
  </si>
  <si>
    <t>- Cự ly tuyến: 130km</t>
  </si>
  <si>
    <t>- Tổng số chuyến xe/ngày/tháng: 04 (chuyến/ngày)</t>
  </si>
  <si>
    <t>- Bến xe đi: Nam Lý;                 Bến xe đến: UBND xã Thượng Hóa</t>
  </si>
  <si>
    <t>- Hành trình tuyến: Bến xe Nam Lý- Đường Trần Hưng Đạo 1-  QL 1- Quốc Lộ 12-  Đ. HCM - UBND xã Thượng Hóa</t>
  </si>
  <si>
    <t>Lý hòa</t>
  </si>
  <si>
    <t>- Mã số tuyến: 73.12.17</t>
  </si>
  <si>
    <t>- Tổng số chuyến xe/ngày/tháng: 02 (chuyến/ngày)</t>
  </si>
  <si>
    <t>- Cự ly tuyến: 152km</t>
  </si>
  <si>
    <t>CTy ô tô</t>
  </si>
  <si>
    <t xml:space="preserve">- Bến xe đi: Nam Lý;                 Bến xe đến: UBND xã Tân Hóa </t>
  </si>
  <si>
    <t>- Hành trình tuyến: Bến xe Nam Lý- Đường Trần Hưng Đạo 1-  QL 1- Quốc Lộ 12-  Đ. HCM - UBND xã Tân Hóa</t>
  </si>
  <si>
    <t>- Cự ly tuyến: 160km</t>
  </si>
  <si>
    <t>Bến xe Quy Đạt 16h15</t>
  </si>
  <si>
    <t>- Cự ly tuyến: 170km</t>
  </si>
  <si>
    <t>- Bến xe đi: Nam Lý;                 Bến xe đến: UBND xã  Hóa Sơn</t>
  </si>
  <si>
    <t>- Hành trình tuyến: Bến xe Nam Lý- Đường Trần Hưng Đạo 1-  QL 1- Quốc Lộ 12-  Đ. HCM - UBND xã Hóa Sơn</t>
  </si>
  <si>
    <t xml:space="preserve">- Bến xe đi: Nam Lý;                 Bến xe đến: UBND xã Lâm Hóa </t>
  </si>
  <si>
    <t>- Hành trình tuyến: Bến xe Nam Lý- Đường Trần Hưng Đạo 1-  QL 1- Quốc Lộ 12-  Đ. HCM - UBND xã Lâm Hóa</t>
  </si>
  <si>
    <t>- Cự ly tuyến: 180km</t>
  </si>
  <si>
    <t>- Cự ly tuyến: 50km</t>
  </si>
  <si>
    <t>- Tên tuyến: Đồng Hới - Tróoc</t>
  </si>
  <si>
    <t xml:space="preserve">- Bến xe đi: Nam Lý;                 Bến xe đến: UBND xã Phúc Trạch </t>
  </si>
  <si>
    <t>- Mã số tuyến: 73.12.</t>
  </si>
  <si>
    <t>- Tên tuyến: Đồng Hới - Tuyên Hóa</t>
  </si>
  <si>
    <t xml:space="preserve">- Bến xe đi: Nam Lý;                 Bến xe đến: Đồng Lê </t>
  </si>
  <si>
    <t>- Hành trình tuyến: Bến xe Nam Lý - Đường Trần Hưng Đạo - QL1 - QL 12- Bến xe Đồng Lê</t>
  </si>
  <si>
    <t>- Hành trình tuyến: Bến xe Nam Lý - Đường Trần Hưng Đạo - QL1 - Tỉnh lộ 651- Đường HCM Đông -UBND xã Phúc Trạch (Troóc)</t>
  </si>
  <si>
    <t>- Mã số tuyến: 73.12.16</t>
  </si>
  <si>
    <t>- Cự ly tuyến: 100km</t>
  </si>
  <si>
    <t>- Tổng số chuyến xe/ngày/tháng: 05 (chuyến/ngày)</t>
  </si>
  <si>
    <t>- Bến xe đi: Đồng Hới;                 Bến xe đến: UBND xã Trường Sơn</t>
  </si>
  <si>
    <t>- Hành trình tuyến: Bến xe Đồng Hới, Đường Trần Hưng Đạo - Đường Phan Đình Phùng - Đường F325- Tỉnh lộ 11- Đường Hồ Chí Minh - UBND xã Trường Sơn</t>
  </si>
  <si>
    <t>HTX Hiền Ninh</t>
  </si>
  <si>
    <t>- Hành trình tuyến: Bến xe Đồng Hới -Đường Trần Hưng Đạo -  QL1 - Bến xe Ba Đồn</t>
  </si>
  <si>
    <t>- Cự ly tuyến: 70km</t>
  </si>
  <si>
    <t>- Bến xe đi: Đồng Hới;                 Bến xe đến: UBND xã Quảng Lưu</t>
  </si>
  <si>
    <t xml:space="preserve">- Hành trình tuyến: Bến xe Đồng Hới- Đường Trần Hưng Đạo- QL1 - QL 12- UBND xã Quảng Lưu </t>
  </si>
  <si>
    <t>- Cự ly tuyến: 60km</t>
  </si>
  <si>
    <t>- Bến xe đi: Đồng Hới;                 Bến xe đến: UBND xã Quảng Đông</t>
  </si>
  <si>
    <t xml:space="preserve">- Hành trình tuyến: Bến xe Đồng Hới- Đường Trần Hưng Đạo- QL1 - UBND xã Quảng Đông </t>
  </si>
  <si>
    <t>- Cự ly tuyến: 75km</t>
  </si>
  <si>
    <t>Sông gianh</t>
  </si>
  <si>
    <t>- Bến xe đi: Đồng Hới;                 Bến xe đến: UBND xã Quảng Thủy</t>
  </si>
  <si>
    <t>- Hành trình tuyến: Bến xe Đồng Hới-  Đường Trần Hưng Đạo- QL1 - QL 12- UBND xã Quảng Thủy</t>
  </si>
  <si>
    <t>- Cự ly tuyến: 90km</t>
  </si>
  <si>
    <t>Cty ô tô</t>
  </si>
  <si>
    <t>- Bến xe đi: Đồng Hới;                 Bến xe đến: UBND xã Quảng Minh</t>
  </si>
  <si>
    <t>- Hành trình tuyến: Bến xe Đồng Hới-  Đường Trần Hưng Đạo- QL1 - QL 12- UBND xã Quảng Minh</t>
  </si>
  <si>
    <t>- Bến xe đi: Đồng Hới;                 Bến xe đến: UBND xã Thái Thủy</t>
  </si>
  <si>
    <t>- Hành trình tuyến: Bến xe Đồng Hới-  Đường Trần Hưng Đạo- QL1 -  UBND xã Thái Thủy</t>
  </si>
  <si>
    <t>HTX Kiến Giang</t>
  </si>
  <si>
    <t>- Bến xe đi: Đồng Hới;                 Bến xe đến: Ròon</t>
  </si>
  <si>
    <t>- Hành trình tuyến: Bến xe Đồng Hới-  Đường Trần Hưng Đạo- QL1 -  Ròon</t>
  </si>
  <si>
    <t>Tổng số: 01</t>
  </si>
  <si>
    <t>Tổng số: 02</t>
  </si>
  <si>
    <t>- Tên tuyến: Đồng Hới - Xã Văn Hóa</t>
  </si>
  <si>
    <t>- Hành trình tuyến: Bến xe Nam Lý - Đường Trần Hưng Đạo - QL1 - QL 12 -UBND xã Văn Hóa</t>
  </si>
  <si>
    <t>- Cự ly tuyến: 65km</t>
  </si>
  <si>
    <t>- Tên tuyến: Đồng Hới - Xã Cao Quảng</t>
  </si>
  <si>
    <t>- Hành trình tuyến: Bến xe Nam Lý - Đường Trần Hưng Đạo - QL1 - QL 12 -UBND xã Cao Quảng</t>
  </si>
  <si>
    <t>- Tổng số chuyến xe/ngày/tháng: 03 (chuyến/ngày)</t>
  </si>
  <si>
    <t>- Bến xe đi: Nam Lý;                 Bến xe đến: UBND xã Cao Quảng</t>
  </si>
  <si>
    <t>- Tên tuyến: Đồng Hới - Xã Quảng Sơn</t>
  </si>
  <si>
    <t>- Bến xe đi: Nam Lý;                 Bến xe đến: UBND xã Quảng Sơn</t>
  </si>
  <si>
    <t>- Hành trình tuyến: Bến xe Nam Lý - Đường Trần Hưng Đạo - QL1 - QL 12 -UBND xã Quảng Sơn</t>
  </si>
  <si>
    <t>- Bến xe đi: Nam Lý;                 Bến xe đến: UBND xã Thanh Hóa</t>
  </si>
  <si>
    <t>- Hành trình tuyến: Bến xe Nam Lý - Đường Trần Hưng Đạo - QL1 - QL 12 -UBND xã Thanh Hóa</t>
  </si>
  <si>
    <t>- Tên tuyến: Đồng Hới - Thanh Lạng</t>
  </si>
  <si>
    <t>Tổng số: 04</t>
  </si>
  <si>
    <t>- Tên tuyến: Đồng Hới - Xã Quảng Hợp</t>
  </si>
  <si>
    <t>- Bến xe đi: Nam Lý;                 Bến xe đến: UBND xã Quảng Hợp</t>
  </si>
  <si>
    <t>- Hành trình tuyến: Bến xe Nam Lý - Đường Trần Hưng Đạo - QL1 - UBND xã Quảng Hợp</t>
  </si>
  <si>
    <t xml:space="preserve">GianhSông </t>
  </si>
  <si>
    <t>- Tên tuyến: Đồng Hới - Xã Quảng Châu</t>
  </si>
  <si>
    <t>- Hành trình tuyến: Bến xe Nam Lý - Đường Trần Hưng Đạo - QL1 - UBND xã Quảng Châu</t>
  </si>
  <si>
    <t>- Bến xe đi: Nam Lý;                 Bến xe đến: UBND xã Quảng Châu</t>
  </si>
  <si>
    <t>- Tên tuyến: Đồng Hới - Ròon</t>
  </si>
  <si>
    <t>- Bến xe đi: Nam Lý;                 Bến xe đến: Ròon</t>
  </si>
  <si>
    <t>- Hành trình tuyến: Bến xe Nam Lý - Đường Trần Hưng Đạo - QL1 - Ròon</t>
  </si>
  <si>
    <t>- Tên tuyến: Đồng Hới - Lệ Thủy</t>
  </si>
  <si>
    <t>- Bến xe đi: Nam Lý;                 Bến xe đến: Lệ Thủy</t>
  </si>
  <si>
    <t>- Hành trình tuyến: Bến xe Nam Lý - Đường Trần Hưng Đạo - QL1 - QL 365- Bến xe Lệ Thủy</t>
  </si>
  <si>
    <t>Lệ Ninh</t>
  </si>
  <si>
    <t>- Tên tuyến: Đồng Hới - Mỹ Đức</t>
  </si>
  <si>
    <t>- Bến xe đi: Nam Lý;                 Bến xe đến: TT Nông trường Lệ Ninh</t>
  </si>
  <si>
    <t>- Hành trình tuyến: Bến xe Nam Lý - Đường Trần Hưng Đạo - QL1 - Đường Hồ Chí Minh - TT Lệ Ninh</t>
  </si>
  <si>
    <t>- Cự ly tuyến: 36km</t>
  </si>
  <si>
    <t>- Cự ly tuyến: 25km</t>
  </si>
  <si>
    <t>- Bến xe đi: Nam Lý;                 Bến xe đến: UBND xã Hiền Ninh</t>
  </si>
  <si>
    <t>- Hành trình tuyến: Bến xe Nam Lý - Đường Trần Hưng Đạo - QL1 - Đường Hồ Chí Minh - UBND xã Hiền Ninh</t>
  </si>
  <si>
    <t>- Tên tuyến: Đồng Hới - Hiền Ninh</t>
  </si>
  <si>
    <t>- Tên tuyến: Đồng Hới - Trường Sơn</t>
  </si>
  <si>
    <t>- Bến xe đi: Nam Lý;                 Bến xe đến: UBND xã Trường Sơn</t>
  </si>
  <si>
    <t>- Hành trình tuyến: Bến xe Nam Lý - Đường Trần Hưng Đạo - Đường Hoàng Diệu- Đường Phan Đình Phùng- Đường F325- Tỉnh Lộ 11 - UBND xã Trường Sơn</t>
  </si>
  <si>
    <t>Hoàng Chung</t>
  </si>
  <si>
    <t>- Tên tuyến: Đồng Hới - Lâm Thủy</t>
  </si>
  <si>
    <t>- Bến xe đi: Nam Lý;                 Bến xe đến: UBND xã Lâm Thủy</t>
  </si>
  <si>
    <t>- Hành trình tuyến: Bến xe Nam Lý - Đường Trần Hưng Đạo - Đường Hoàng Diệu- Đường Phan Đình Phùng- Đường F325- Tỉnh Lộ 11 - UBND xã Lâm Thủy</t>
  </si>
  <si>
    <t>- Cự ly tuyến: 63km</t>
  </si>
  <si>
    <t>- Tên tuyến: Đồng Hới - Phú Thủy</t>
  </si>
  <si>
    <t>- Bến xe đi: Nam Lý;                 Bến xe đến: UBND xã Phú Thủy</t>
  </si>
  <si>
    <t>- Hành trình tuyến: Bến xe Nam Lý - Đường Trần Hưng Đạo - QL1- Đường Hồ Chí Minh - UBND xã Phú Thủy</t>
  </si>
  <si>
    <t>Kiến Giang</t>
  </si>
  <si>
    <t xml:space="preserve">- Hành trình tuyến: Bến xe Nam Lý - Đường Trần Hưng Đạo - Ngã 3 Hoàng Diệu - Đường Phan Đình Phùng - Đường Hồ Chí Minh - Đường 20 - Xã Thượng Trạch - Cửa khẩu Cà Roòng </t>
  </si>
  <si>
    <t>Hồng Linh</t>
  </si>
  <si>
    <t>- Tên tuyến: Đồng Hới - Mai Thủy</t>
  </si>
  <si>
    <t>- Bến xe đi: Nam Lý;                 Bến xe đến: UBND xã Mai Thủy</t>
  </si>
  <si>
    <t>- Hành trình tuyến: Bến xe Nam Lý - Đường Trần Hưng Đạo - QL1 - QL 365- UBND xã Mai Thủy</t>
  </si>
  <si>
    <t>- Tên tuyến: Đồng Hới - Thanh Khê</t>
  </si>
  <si>
    <t>- Cự ly tuyến: 35km</t>
  </si>
  <si>
    <t>- Hành trình tuyến: Bến xe Nam Lý - Đường Trần Hưng Đạo - QL1 - UBND xã Thanh Trạch</t>
  </si>
  <si>
    <t>Nam Gianh</t>
  </si>
  <si>
    <t>- Tên tuyến: Đồng Hới - Quảng Lưu</t>
  </si>
  <si>
    <t>- Tên tuyến: Đồng Hới - Quảng Đông</t>
  </si>
  <si>
    <t>- Tên tuyến: Lệ Thủy - Đồng Hới</t>
  </si>
  <si>
    <t xml:space="preserve">- Bến xe đi: Lệ Thủy;                 Bến xe đến: Nam Lý </t>
  </si>
  <si>
    <t>- Bến xe đi: Lệ Thủy;                 Bến xe đến: Đồng Hới</t>
  </si>
  <si>
    <t>- Bến xe đi: Đồng Hới;                 Bến xe đến: Lệ Thủy</t>
  </si>
  <si>
    <t>- Hành trình tuyến: Bến xe Lệ Thủy  - QL 9C-  QL1-  Đường Trần Hưng Đạo -Bến xe Đồng Hới</t>
  </si>
  <si>
    <t>- Hành trình tuyến: Bến xe Lệ Thủy  - QL 9C-  QL1-  Đường Trần Hưng Đạo -Bến xe Nam Lý</t>
  </si>
  <si>
    <t>- Hành trình tuyến: Bến xe Đồng Hới -Đường Trần Hưng Đạo -  QL1 - QL 9C-  Bến xe Lệ Thủy</t>
  </si>
  <si>
    <t>- Tên tuyến:  Đồng Lê - Đồng Hới</t>
  </si>
  <si>
    <t>- Bến xe đi: Đồng Lê ;                 Bến xe đến: Nam Lý</t>
  </si>
  <si>
    <t xml:space="preserve">- Hành trình tuyến: Bến xe Đồng Lê -QL 12 - QL1 - Đường Trần Hưng Đạo -Bến xe Nam Lý </t>
  </si>
  <si>
    <t>- Tên tuyến:  Đồng Lê - Ba Đồn</t>
  </si>
  <si>
    <t>- Bến xe đi: Đồng Lê ;                 Bến xe đến: Ba Đồn</t>
  </si>
  <si>
    <t>- Hành trình tuyến: Bến xe Đồng Lê -QL 12 - Bến xe Ba Đồn</t>
  </si>
  <si>
    <t>- Tên tuyến: Ba Đồn - Đồng Hới</t>
  </si>
  <si>
    <t>- Bến xe đi: Ba Đồn;                 Bến xe đến: Đồng Hới</t>
  </si>
  <si>
    <t>- Hành trình tuyến: Bến xe Ba Đồn- QL 12 - QL1 - Đường Trần Hưng Đạo - Bến xe Đồng Hới</t>
  </si>
  <si>
    <t xml:space="preserve">- Tên tuyến:  Ba Đồn - Đồng Lê </t>
  </si>
  <si>
    <t xml:space="preserve">- Bến xe đi: Ba Đồn ;                 Bến xe đến: Đồng Lê </t>
  </si>
  <si>
    <t>- Hành trình tuyến:Bến xe Ba Đồn - QL 12 -  Bến xe Đồng Lê.</t>
  </si>
  <si>
    <t>- Bến xe đi: Ba Đồn ;                 Bến xe đến: UBND xã Đồng Hóa</t>
  </si>
  <si>
    <t>- Hành trình tuyến:Bến xe Ba Đồn - QL 12 -  UBND xã Đồng Hóa.</t>
  </si>
  <si>
    <t>- Cự ly tuyến: 30km</t>
  </si>
  <si>
    <t xml:space="preserve">- Tên tuyến:  Ba Đồn - Cha Lo </t>
  </si>
  <si>
    <t>- Cự ly tuyến: 150km</t>
  </si>
  <si>
    <t>- Mã số tuyến: 73.1217A;</t>
  </si>
  <si>
    <t>- Tên tuyến: Đồng Hới - An Ninh</t>
  </si>
  <si>
    <t>- Bến xe đi: Nam Lý;                 Bến xe đến: UBND xã An Ninh</t>
  </si>
  <si>
    <t>- Hành trình tuyến: Bến xe Nam Lý - Đường Trần Hưng Đạo - QL1 - Đường Hồ Chí Minh - UBND xã An Ninh</t>
  </si>
  <si>
    <t>- Tên tuyến:  Ba Đồn - Thanh Lạng</t>
  </si>
  <si>
    <t>- Bến xe đi: Ba Đồn ;                 Bến xe đến: UBND xã Thanh Hóa</t>
  </si>
  <si>
    <t>- Hành trình tuyến:Bến xe Ba Đồn - QL 12 -  UBND xã Thanh Hóa.</t>
  </si>
  <si>
    <t>( Ngày âm lịch)</t>
  </si>
  <si>
    <t>73.1118.A</t>
  </si>
  <si>
    <t>- Mã số tuyến: 73.15</t>
  </si>
  <si>
    <t>Phú Thành</t>
  </si>
  <si>
    <t>4h30</t>
  </si>
  <si>
    <t>- Tên tuyến: Đồng Hới - Cửa khẩu Cà Ròong</t>
  </si>
  <si>
    <t>- Bến xe đi: Nam Lý;                 Bến xe đến: Cửa khẩu Cà Ròong</t>
  </si>
  <si>
    <t>- Bến xe đi: Đồng Hới;                 Bến xe đến: Tiến Hóa</t>
  </si>
  <si>
    <t>- Tổng số chuyến xe/ngày/tháng: 10 (chuyến/ngày)</t>
  </si>
  <si>
    <t>- Tổng số chuyến xe/ngày/tháng: 07 (chuyến/ngày)</t>
  </si>
  <si>
    <t>- Bến xe đi: Nam Lý;                 Bến xe đến: UBND xã Thanh Trạch</t>
  </si>
  <si>
    <t>(DO SỞ GTVT QUẢNG BÌNH XÂY DỰNG VÀ NIÊM YẾT)</t>
  </si>
  <si>
    <t>73.1113.A</t>
  </si>
  <si>
    <t>- Tên tuyến: Đồng Hới - Minh Cầm (Xã Phong Hóa)</t>
  </si>
  <si>
    <t>- Hành trình tuyến: Bến xe Đồng Hới- Đường Trần Hưng Đạo- QL1 - QL 12-  BX khách Tiến Hóa</t>
  </si>
  <si>
    <t>- Mã số tuyến: 73.1131A.</t>
  </si>
  <si>
    <t>- Mã số tuyến: 73.1130A.</t>
  </si>
  <si>
    <t>- Mã số tuyến: 73.1153A.</t>
  </si>
  <si>
    <t>- Mã số tuyến: 73.1128A</t>
  </si>
  <si>
    <t>- Mã số tuyến: 73.1119A</t>
  </si>
  <si>
    <t>- Mã số tuyến: 73.1118A</t>
  </si>
  <si>
    <t>- Mã số tuyến: 73.1123A</t>
  </si>
  <si>
    <t>- Mã số tuyến: 73.1529A</t>
  </si>
  <si>
    <t xml:space="preserve">- Bến xe đi: Ba Đồn ;                 Bến xe đến: Cửa khẩu Cha Lo </t>
  </si>
  <si>
    <t xml:space="preserve">- Hành trình tuyến:Bến xe Ba Đồn - QL 12 -   Cửa khẩu Cha Lo </t>
  </si>
  <si>
    <t>- Mã số tuyến: 73.1516A</t>
  </si>
  <si>
    <t>- Tên tuyến:  Ba Đồn - Đồng Hóa</t>
  </si>
  <si>
    <t>- Mã số tuyến: 73.1712A</t>
  </si>
  <si>
    <t>- Mã số tuyến: 73.1712B.</t>
  </si>
  <si>
    <t>- Hành trình tuyến: Bến xe Quy Đạt- QL 12-  Đường HCM - Đường Phan Đình Phùng-F325 - Đường Hoàng Diệu- Đường Trần Hưng Đạo - Đường Võ Thị Sáu -   Bến xe Nam Lý</t>
  </si>
  <si>
    <t>- Mã số tuyến: 73.1217A.</t>
  </si>
  <si>
    <t>- Mã số tuyến: 73.1217A</t>
  </si>
  <si>
    <t>- Bến xe đi: Nam Lý;                 Bến xe đến: UBND xã  Hóa Tiến</t>
  </si>
  <si>
    <t>- Hành trình tuyến: Bến xe Nam Lý- Đường Trần Hưng Đạo 1-  QL 1- Quốc Lộ 12-  Đ. HCM - UBND xã  Hóa Tiến</t>
  </si>
  <si>
    <t>- Ký lệnh tại Bến xe Quy Đạt lúc 16 giờ 15</t>
  </si>
  <si>
    <t>- Mã số tuyến: 73.1242A</t>
  </si>
  <si>
    <t>- Ký lệnh tại Bến xe Quy Đạt lúc 15 giờ 30</t>
  </si>
  <si>
    <t>- Ký lệnh tại Bến xe Quy Đạt lúc 16 giờ 30</t>
  </si>
  <si>
    <t>- Mã số tuyến: 73.1255A.</t>
  </si>
  <si>
    <t>- Mã số tuyến: 73.1216A</t>
  </si>
  <si>
    <t>- Bến xe đi: Nam Lý;                 Bến xe đến: UBND xã Văn Hóa</t>
  </si>
  <si>
    <t>- Mã số tuyến: 73.1243A.</t>
  </si>
  <si>
    <t>- Mã số tuyến: 73.1239A.</t>
  </si>
  <si>
    <t>- Mã số tuyến: 73.1240A.</t>
  </si>
  <si>
    <t>- Mã số tuyến: 73.1245A.</t>
  </si>
  <si>
    <t>- Mã số tuyến: 73.1237A.</t>
  </si>
  <si>
    <t>- Mã số tuyến: 73.1223A.</t>
  </si>
  <si>
    <t>- Mã số tuyến: 73.1218A</t>
  </si>
  <si>
    <t>- Mã số tuyến: 73.1254A</t>
  </si>
  <si>
    <t>- Mã số tuyến: 73.1252A</t>
  </si>
  <si>
    <t>- Mã số tuyến: 73.1241A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</si>
</sst>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8"/>
      <color theme="1"/>
      <name val="Times New Roman"/>
      <family val="1"/>
    </font>
    <font>
      <sz val="12"/>
      <color rgb="FF00B0F0"/>
      <name val="Times New Roman"/>
      <family val="2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00B0F0"/>
      <name val="Times New Roman"/>
      <family val="2"/>
    </font>
    <font>
      <sz val="11"/>
      <color indexed="8"/>
      <name val="Times New Roman"/>
      <family val="1"/>
    </font>
    <font>
      <sz val="11"/>
      <color rgb="FF00B0F0"/>
      <name val="Times New Roman"/>
      <family val="2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3"/>
      <color theme="1"/>
      <name val="Times New Roman"/>
      <family val="1"/>
    </font>
    <font>
      <sz val="11"/>
      <name val="Times New Roman"/>
      <family val="1"/>
    </font>
    <font>
      <sz val="13"/>
      <color rgb="FFFF0000"/>
      <name val="Times New Roman"/>
      <family val="1"/>
    </font>
    <font>
      <sz val="11"/>
      <color rgb="FF00B0F0"/>
      <name val="Times New Roman"/>
      <family val="1"/>
    </font>
    <font>
      <sz val="11"/>
      <color theme="1"/>
      <name val="Times New Roman"/>
      <family val="1"/>
    </font>
    <font>
      <sz val="13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sz val="9"/>
      <name val="Times New Roman"/>
      <family val="1"/>
    </font>
    <font>
      <b/>
      <sz val="11"/>
      <color rgb="FF00B0F0"/>
      <name val="Times New Roman"/>
      <family val="1"/>
    </font>
    <font>
      <sz val="11"/>
      <color rgb="FFFF0000"/>
      <name val="Times New Roman"/>
      <family val="2"/>
    </font>
    <font>
      <b/>
      <sz val="11"/>
      <name val="Times New Roman"/>
      <family val="2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2"/>
    </font>
    <font>
      <sz val="10"/>
      <color rgb="FFFF0000"/>
      <name val="Times New Roman"/>
      <family val="1"/>
    </font>
    <font>
      <sz val="13"/>
      <color rgb="FF00B0F0"/>
      <name val="Times New Roman"/>
      <family val="1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9">
    <xf numFmtId="0" fontId="0" fillId="0" borderId="0" xfId="0"/>
    <xf numFmtId="20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0" fillId="0" borderId="0" xfId="0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quotePrefix="1" applyFont="1" applyFill="1" applyAlignment="1">
      <alignment vertical="center"/>
    </xf>
    <xf numFmtId="0" fontId="4" fillId="0" borderId="0" xfId="0" quotePrefix="1" applyNumberFormat="1" applyFont="1" applyFill="1" applyAlignment="1">
      <alignment vertical="center"/>
    </xf>
    <xf numFmtId="0" fontId="5" fillId="0" borderId="0" xfId="0" quotePrefix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7" xfId="0" applyFont="1" applyFill="1" applyBorder="1" applyAlignment="1">
      <alignment horizontal="centerContinuous" vertical="center"/>
    </xf>
    <xf numFmtId="0" fontId="0" fillId="0" borderId="7" xfId="0" applyFill="1" applyBorder="1" applyAlignment="1">
      <alignment horizontal="centerContinuous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20" fontId="8" fillId="0" borderId="1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20" fontId="8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0" fillId="0" borderId="0" xfId="0" quotePrefix="1" applyFont="1" applyFill="1" applyAlignment="1">
      <alignment vertical="center"/>
    </xf>
    <xf numFmtId="0" fontId="10" fillId="0" borderId="0" xfId="0" quotePrefix="1" applyFont="1" applyFill="1"/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0" fontId="14" fillId="2" borderId="12" xfId="0" applyNumberFormat="1" applyFont="1" applyFill="1" applyBorder="1" applyAlignment="1">
      <alignment horizontal="center" vertical="center" wrapText="1"/>
    </xf>
    <xf numFmtId="20" fontId="14" fillId="2" borderId="8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3" fillId="0" borderId="0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20" fontId="14" fillId="3" borderId="8" xfId="0" applyNumberFormat="1" applyFont="1" applyFill="1" applyBorder="1" applyAlignment="1">
      <alignment horizontal="center" vertical="center" wrapText="1"/>
    </xf>
    <xf numFmtId="20" fontId="14" fillId="3" borderId="12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vertical="center" wrapText="1"/>
    </xf>
    <xf numFmtId="20" fontId="14" fillId="2" borderId="6" xfId="0" applyNumberFormat="1" applyFont="1" applyFill="1" applyBorder="1" applyAlignment="1">
      <alignment horizontal="center" vertical="center" wrapText="1"/>
    </xf>
    <xf numFmtId="20" fontId="14" fillId="3" borderId="6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3" borderId="0" xfId="0" applyFill="1"/>
    <xf numFmtId="20" fontId="8" fillId="3" borderId="8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20" fontId="14" fillId="3" borderId="1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20" fontId="8" fillId="3" borderId="11" xfId="0" applyNumberFormat="1" applyFont="1" applyFill="1" applyBorder="1" applyAlignment="1">
      <alignment horizontal="center" vertical="center" wrapText="1"/>
    </xf>
    <xf numFmtId="20" fontId="14" fillId="3" borderId="16" xfId="0" applyNumberFormat="1" applyFont="1" applyFill="1" applyBorder="1" applyAlignment="1">
      <alignment horizontal="center" vertical="center" wrapText="1"/>
    </xf>
    <xf numFmtId="20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20" fontId="17" fillId="2" borderId="1" xfId="0" applyNumberFormat="1" applyFont="1" applyFill="1" applyBorder="1" applyAlignment="1">
      <alignment horizontal="center" vertical="center" wrapText="1"/>
    </xf>
    <xf numFmtId="0" fontId="18" fillId="3" borderId="0" xfId="0" quotePrefix="1" applyFont="1" applyFill="1" applyAlignment="1">
      <alignment vertical="center"/>
    </xf>
    <xf numFmtId="0" fontId="4" fillId="0" borderId="0" xfId="0" quotePrefix="1" applyNumberFormat="1" applyFont="1" applyFill="1" applyBorder="1" applyAlignment="1">
      <alignment vertical="center"/>
    </xf>
    <xf numFmtId="20" fontId="8" fillId="0" borderId="16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20" fontId="17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0" fillId="3" borderId="5" xfId="0" applyFill="1" applyBorder="1"/>
    <xf numFmtId="0" fontId="15" fillId="0" borderId="0" xfId="0" applyNumberFormat="1" applyFont="1" applyFill="1" applyAlignment="1">
      <alignment vertical="center"/>
    </xf>
    <xf numFmtId="0" fontId="15" fillId="0" borderId="0" xfId="0" applyNumberFormat="1" applyFont="1" applyFill="1" applyAlignment="1">
      <alignment horizontal="left" vertical="center"/>
    </xf>
    <xf numFmtId="0" fontId="15" fillId="0" borderId="0" xfId="0" quotePrefix="1" applyFont="1" applyFill="1" applyAlignment="1">
      <alignment horizontal="left" vertical="center"/>
    </xf>
    <xf numFmtId="0" fontId="6" fillId="0" borderId="12" xfId="0" applyFont="1" applyFill="1" applyBorder="1" applyAlignment="1">
      <alignment horizontal="centerContinuous" vertical="center"/>
    </xf>
    <xf numFmtId="0" fontId="0" fillId="0" borderId="12" xfId="0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5" xfId="0" applyFill="1" applyBorder="1"/>
    <xf numFmtId="0" fontId="15" fillId="0" borderId="0" xfId="0" quotePrefix="1" applyFont="1" applyFill="1" applyAlignment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20" fontId="17" fillId="2" borderId="6" xfId="0" applyNumberFormat="1" applyFont="1" applyFill="1" applyBorder="1" applyAlignment="1">
      <alignment horizontal="center" vertical="center" wrapText="1"/>
    </xf>
    <xf numFmtId="20" fontId="17" fillId="2" borderId="18" xfId="0" applyNumberFormat="1" applyFont="1" applyFill="1" applyBorder="1" applyAlignment="1">
      <alignment horizontal="center" vertical="center" wrapText="1"/>
    </xf>
    <xf numFmtId="20" fontId="17" fillId="2" borderId="19" xfId="0" applyNumberFormat="1" applyFont="1" applyFill="1" applyBorder="1" applyAlignment="1">
      <alignment horizontal="center" vertical="center" wrapText="1"/>
    </xf>
    <xf numFmtId="20" fontId="17" fillId="2" borderId="20" xfId="0" applyNumberFormat="1" applyFont="1" applyFill="1" applyBorder="1" applyAlignment="1">
      <alignment horizontal="center" vertical="center" wrapText="1"/>
    </xf>
    <xf numFmtId="20" fontId="17" fillId="2" borderId="21" xfId="0" applyNumberFormat="1" applyFont="1" applyFill="1" applyBorder="1" applyAlignment="1">
      <alignment horizontal="center" vertical="center" wrapText="1"/>
    </xf>
    <xf numFmtId="20" fontId="17" fillId="2" borderId="22" xfId="0" applyNumberFormat="1" applyFont="1" applyFill="1" applyBorder="1" applyAlignment="1">
      <alignment horizontal="center" vertical="center" wrapText="1"/>
    </xf>
    <xf numFmtId="20" fontId="17" fillId="2" borderId="23" xfId="0" applyNumberFormat="1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20" fontId="17" fillId="2" borderId="25" xfId="0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0" xfId="0" applyFill="1" applyBorder="1"/>
    <xf numFmtId="0" fontId="9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20" fontId="17" fillId="2" borderId="27" xfId="0" applyNumberFormat="1" applyFont="1" applyFill="1" applyBorder="1" applyAlignment="1">
      <alignment horizontal="center" vertical="center" wrapText="1"/>
    </xf>
    <xf numFmtId="20" fontId="17" fillId="2" borderId="28" xfId="0" applyNumberFormat="1" applyFont="1" applyFill="1" applyBorder="1" applyAlignment="1">
      <alignment horizontal="center" vertical="center" wrapText="1"/>
    </xf>
    <xf numFmtId="20" fontId="17" fillId="2" borderId="26" xfId="0" applyNumberFormat="1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horizontal="center" vertical="center" wrapText="1"/>
    </xf>
    <xf numFmtId="20" fontId="17" fillId="3" borderId="20" xfId="0" applyNumberFormat="1" applyFont="1" applyFill="1" applyBorder="1" applyAlignment="1">
      <alignment horizontal="center" vertical="center" wrapText="1"/>
    </xf>
    <xf numFmtId="20" fontId="17" fillId="3" borderId="21" xfId="0" applyNumberFormat="1" applyFont="1" applyFill="1" applyBorder="1" applyAlignment="1">
      <alignment horizontal="center" vertical="center" wrapText="1"/>
    </xf>
    <xf numFmtId="20" fontId="17" fillId="3" borderId="28" xfId="0" applyNumberFormat="1" applyFont="1" applyFill="1" applyBorder="1" applyAlignment="1">
      <alignment horizontal="center" vertical="center" wrapText="1"/>
    </xf>
    <xf numFmtId="20" fontId="17" fillId="3" borderId="26" xfId="0" applyNumberFormat="1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20" fontId="14" fillId="2" borderId="29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20" fontId="14" fillId="2" borderId="30" xfId="0" applyNumberFormat="1" applyFont="1" applyFill="1" applyBorder="1" applyAlignment="1">
      <alignment horizontal="center" vertical="center" wrapText="1"/>
    </xf>
    <xf numFmtId="20" fontId="17" fillId="2" borderId="30" xfId="0" applyNumberFormat="1" applyFont="1" applyFill="1" applyBorder="1" applyAlignment="1">
      <alignment horizontal="center" vertical="center" wrapText="1"/>
    </xf>
    <xf numFmtId="20" fontId="17" fillId="2" borderId="31" xfId="0" applyNumberFormat="1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20" fontId="17" fillId="3" borderId="30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0" fontId="20" fillId="3" borderId="30" xfId="0" applyNumberFormat="1" applyFont="1" applyFill="1" applyBorder="1" applyAlignment="1">
      <alignment horizontal="center" vertical="center" wrapText="1"/>
    </xf>
    <xf numFmtId="20" fontId="19" fillId="3" borderId="30" xfId="0" applyNumberFormat="1" applyFont="1" applyFill="1" applyBorder="1" applyAlignment="1">
      <alignment horizontal="center" vertical="center" wrapText="1"/>
    </xf>
    <xf numFmtId="20" fontId="20" fillId="3" borderId="31" xfId="0" applyNumberFormat="1" applyFont="1" applyFill="1" applyBorder="1" applyAlignment="1">
      <alignment horizontal="center" vertical="center" wrapText="1"/>
    </xf>
    <xf numFmtId="20" fontId="17" fillId="3" borderId="3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20" fontId="17" fillId="2" borderId="29" xfId="0" applyNumberFormat="1" applyFont="1" applyFill="1" applyBorder="1" applyAlignment="1">
      <alignment horizontal="center" vertical="center" wrapText="1"/>
    </xf>
    <xf numFmtId="20" fontId="19" fillId="3" borderId="29" xfId="0" applyNumberFormat="1" applyFont="1" applyFill="1" applyBorder="1" applyAlignment="1">
      <alignment horizontal="center" vertical="center" wrapText="1"/>
    </xf>
    <xf numFmtId="20" fontId="17" fillId="3" borderId="29" xfId="0" applyNumberFormat="1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20" fontId="14" fillId="3" borderId="30" xfId="0" applyNumberFormat="1" applyFont="1" applyFill="1" applyBorder="1" applyAlignment="1">
      <alignment horizontal="center" vertical="center" wrapText="1"/>
    </xf>
    <xf numFmtId="20" fontId="17" fillId="3" borderId="2" xfId="0" applyNumberFormat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20" fontId="14" fillId="2" borderId="3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horizontal="center" vertical="center" wrapText="1"/>
    </xf>
    <xf numFmtId="0" fontId="15" fillId="0" borderId="0" xfId="0" quotePrefix="1" applyFont="1" applyFill="1" applyAlignment="1">
      <alignment horizontal="left" vertical="center"/>
    </xf>
    <xf numFmtId="20" fontId="17" fillId="2" borderId="35" xfId="0" applyNumberFormat="1" applyFont="1" applyFill="1" applyBorder="1" applyAlignment="1">
      <alignment horizontal="center" vertical="center"/>
    </xf>
    <xf numFmtId="20" fontId="2" fillId="3" borderId="30" xfId="0" applyNumberFormat="1" applyFont="1" applyFill="1" applyBorder="1" applyAlignment="1">
      <alignment horizontal="center" vertical="center" wrapText="1"/>
    </xf>
    <xf numFmtId="20" fontId="2" fillId="3" borderId="31" xfId="0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20" fontId="17" fillId="2" borderId="29" xfId="0" applyNumberFormat="1" applyFont="1" applyFill="1" applyBorder="1" applyAlignment="1">
      <alignment horizontal="center" vertical="center"/>
    </xf>
    <xf numFmtId="20" fontId="17" fillId="2" borderId="30" xfId="0" applyNumberFormat="1" applyFont="1" applyFill="1" applyBorder="1" applyAlignment="1">
      <alignment horizontal="center" vertical="center"/>
    </xf>
    <xf numFmtId="20" fontId="17" fillId="2" borderId="37" xfId="0" applyNumberFormat="1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 wrapText="1"/>
    </xf>
    <xf numFmtId="0" fontId="22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3" borderId="1" xfId="0" applyFill="1" applyBorder="1"/>
    <xf numFmtId="20" fontId="17" fillId="3" borderId="3" xfId="0" applyNumberFormat="1" applyFont="1" applyFill="1" applyBorder="1" applyAlignment="1">
      <alignment horizontal="center" vertical="center"/>
    </xf>
    <xf numFmtId="20" fontId="2" fillId="3" borderId="38" xfId="0" applyNumberFormat="1" applyFont="1" applyFill="1" applyBorder="1" applyAlignment="1">
      <alignment horizontal="center" vertical="center" wrapText="1"/>
    </xf>
    <xf numFmtId="20" fontId="2" fillId="3" borderId="39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4" fillId="3" borderId="3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0" fillId="0" borderId="4" xfId="0" applyFill="1" applyBorder="1"/>
    <xf numFmtId="20" fontId="8" fillId="0" borderId="40" xfId="0" applyNumberFormat="1" applyFont="1" applyFill="1" applyBorder="1" applyAlignment="1">
      <alignment horizontal="center" vertical="center" wrapText="1"/>
    </xf>
    <xf numFmtId="0" fontId="9" fillId="0" borderId="41" xfId="0" applyNumberFormat="1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20" fontId="17" fillId="3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23" fillId="0" borderId="11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20" fontId="19" fillId="3" borderId="16" xfId="0" applyNumberFormat="1" applyFont="1" applyFill="1" applyBorder="1" applyAlignment="1">
      <alignment horizontal="center" vertical="center" wrapText="1"/>
    </xf>
    <xf numFmtId="20" fontId="19" fillId="3" borderId="15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5" fillId="3" borderId="0" xfId="0" applyFont="1" applyFill="1"/>
    <xf numFmtId="20" fontId="14" fillId="3" borderId="43" xfId="0" applyNumberFormat="1" applyFont="1" applyFill="1" applyBorder="1" applyAlignment="1">
      <alignment vertical="center" wrapText="1"/>
    </xf>
    <xf numFmtId="20" fontId="14" fillId="3" borderId="0" xfId="0" applyNumberFormat="1" applyFont="1" applyFill="1" applyBorder="1" applyAlignment="1">
      <alignment vertical="center" wrapText="1"/>
    </xf>
    <xf numFmtId="0" fontId="26" fillId="0" borderId="7" xfId="0" applyFont="1" applyFill="1" applyBorder="1" applyAlignment="1">
      <alignment horizontal="centerContinuous" vertical="center"/>
    </xf>
    <xf numFmtId="0" fontId="25" fillId="0" borderId="7" xfId="0" applyFont="1" applyFill="1" applyBorder="1" applyAlignment="1">
      <alignment horizontal="centerContinuous"/>
    </xf>
    <xf numFmtId="0" fontId="25" fillId="0" borderId="0" xfId="0" applyFont="1" applyFill="1"/>
    <xf numFmtId="0" fontId="27" fillId="0" borderId="0" xfId="0" applyFont="1" applyFill="1"/>
    <xf numFmtId="0" fontId="26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0" fillId="0" borderId="43" xfId="0" quotePrefix="1" applyFont="1" applyFill="1" applyBorder="1" applyAlignment="1">
      <alignment vertical="center"/>
    </xf>
    <xf numFmtId="20" fontId="8" fillId="0" borderId="44" xfId="0" applyNumberFormat="1" applyFont="1" applyFill="1" applyBorder="1" applyAlignment="1">
      <alignment horizontal="center" vertical="center" wrapText="1"/>
    </xf>
    <xf numFmtId="20" fontId="19" fillId="3" borderId="3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20" fontId="14" fillId="4" borderId="30" xfId="0" applyNumberFormat="1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20" fontId="14" fillId="0" borderId="11" xfId="0" applyNumberFormat="1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20" fontId="17" fillId="2" borderId="49" xfId="0" applyNumberFormat="1" applyFont="1" applyFill="1" applyBorder="1" applyAlignment="1">
      <alignment horizontal="center" vertical="center" wrapText="1"/>
    </xf>
    <xf numFmtId="20" fontId="19" fillId="3" borderId="49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horizontal="center" vertical="center" wrapText="1"/>
    </xf>
    <xf numFmtId="20" fontId="17" fillId="2" borderId="24" xfId="0" applyNumberFormat="1" applyFont="1" applyFill="1" applyBorder="1" applyAlignment="1">
      <alignment horizontal="center" vertical="center" wrapText="1"/>
    </xf>
    <xf numFmtId="20" fontId="17" fillId="2" borderId="50" xfId="0" applyNumberFormat="1" applyFont="1" applyFill="1" applyBorder="1" applyAlignment="1">
      <alignment horizontal="center" vertical="center"/>
    </xf>
    <xf numFmtId="20" fontId="17" fillId="2" borderId="31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0" fontId="17" fillId="3" borderId="35" xfId="0" applyNumberFormat="1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20" fontId="17" fillId="3" borderId="37" xfId="0" applyNumberFormat="1" applyFont="1" applyFill="1" applyBorder="1" applyAlignment="1">
      <alignment horizontal="center" vertical="center"/>
    </xf>
    <xf numFmtId="20" fontId="8" fillId="3" borderId="6" xfId="0" applyNumberFormat="1" applyFont="1" applyFill="1" applyBorder="1" applyAlignment="1">
      <alignment horizontal="center" vertical="center" wrapText="1"/>
    </xf>
    <xf numFmtId="20" fontId="8" fillId="0" borderId="6" xfId="0" applyNumberFormat="1" applyFont="1" applyFill="1" applyBorder="1" applyAlignment="1">
      <alignment horizontal="center" vertical="center" wrapText="1"/>
    </xf>
    <xf numFmtId="20" fontId="17" fillId="2" borderId="8" xfId="0" applyNumberFormat="1" applyFont="1" applyFill="1" applyBorder="1" applyAlignment="1">
      <alignment horizontal="center" vertical="center" wrapText="1"/>
    </xf>
    <xf numFmtId="20" fontId="14" fillId="3" borderId="29" xfId="0" applyNumberFormat="1" applyFont="1" applyFill="1" applyBorder="1" applyAlignment="1">
      <alignment horizontal="center" vertical="center" wrapText="1"/>
    </xf>
    <xf numFmtId="20" fontId="17" fillId="3" borderId="5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0" fontId="17" fillId="2" borderId="57" xfId="0" applyNumberFormat="1" applyFont="1" applyFill="1" applyBorder="1" applyAlignment="1">
      <alignment horizontal="center" vertical="center" wrapText="1"/>
    </xf>
    <xf numFmtId="20" fontId="17" fillId="3" borderId="57" xfId="0" applyNumberFormat="1" applyFont="1" applyFill="1" applyBorder="1" applyAlignment="1">
      <alignment horizontal="center" vertical="center" wrapText="1"/>
    </xf>
    <xf numFmtId="20" fontId="17" fillId="2" borderId="58" xfId="0" applyNumberFormat="1" applyFont="1" applyFill="1" applyBorder="1" applyAlignment="1">
      <alignment horizontal="center" vertical="center" wrapText="1"/>
    </xf>
    <xf numFmtId="20" fontId="17" fillId="3" borderId="5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0" xfId="0" quotePrefix="1" applyFont="1" applyFill="1" applyAlignment="1">
      <alignment horizontal="left" vertical="center"/>
    </xf>
    <xf numFmtId="0" fontId="6" fillId="0" borderId="14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quotePrefix="1" applyNumberFormat="1" applyFont="1" applyFill="1" applyAlignment="1">
      <alignment horizontal="left" vertical="center"/>
    </xf>
    <xf numFmtId="0" fontId="18" fillId="3" borderId="0" xfId="0" quotePrefix="1" applyFont="1" applyFill="1" applyAlignment="1">
      <alignment horizontal="left" vertical="center"/>
    </xf>
    <xf numFmtId="0" fontId="14" fillId="3" borderId="13" xfId="0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4" fillId="0" borderId="0" xfId="0" quotePrefix="1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8" fillId="3" borderId="0" xfId="0" quotePrefix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quotePrefix="1" applyNumberFormat="1" applyFont="1" applyFill="1" applyAlignment="1">
      <alignment horizontal="center" vertical="center"/>
    </xf>
    <xf numFmtId="0" fontId="28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horizontal="left" vertical="center"/>
    </xf>
    <xf numFmtId="0" fontId="4" fillId="3" borderId="0" xfId="0" quotePrefix="1" applyFont="1" applyFill="1" applyAlignment="1">
      <alignment vertical="center"/>
    </xf>
    <xf numFmtId="0" fontId="13" fillId="3" borderId="0" xfId="0" applyFont="1" applyFill="1"/>
    <xf numFmtId="0" fontId="29" fillId="3" borderId="0" xfId="0" applyFont="1" applyFill="1"/>
    <xf numFmtId="0" fontId="0" fillId="3" borderId="0" xfId="0" applyFill="1" applyBorder="1"/>
    <xf numFmtId="0" fontId="21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27" fillId="3" borderId="0" xfId="0" applyFont="1" applyFill="1"/>
    <xf numFmtId="0" fontId="18" fillId="0" borderId="0" xfId="0" quotePrefix="1" applyFont="1" applyFill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20" fontId="8" fillId="2" borderId="8" xfId="0" applyNumberFormat="1" applyFont="1" applyFill="1" applyBorder="1" applyAlignment="1">
      <alignment horizontal="center" vertical="center" wrapText="1"/>
    </xf>
    <xf numFmtId="0" fontId="0" fillId="2" borderId="0" xfId="0" applyFill="1"/>
    <xf numFmtId="20" fontId="14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0" fillId="0" borderId="0" xfId="0" applyFont="1" applyFill="1"/>
    <xf numFmtId="0" fontId="33" fillId="0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Border="1" applyAlignment="1"/>
    <xf numFmtId="0" fontId="14" fillId="2" borderId="11" xfId="0" applyFont="1" applyFill="1" applyBorder="1" applyAlignment="1">
      <alignment horizontal="center" vertical="center" wrapText="1"/>
    </xf>
    <xf numFmtId="0" fontId="25" fillId="2" borderId="0" xfId="0" applyFont="1" applyFill="1"/>
    <xf numFmtId="20" fontId="8" fillId="3" borderId="0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Alignment="1">
      <alignment horizontal="center"/>
    </xf>
    <xf numFmtId="20" fontId="17" fillId="3" borderId="3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171"/>
  <sheetViews>
    <sheetView tabSelected="1" workbookViewId="0">
      <selection activeCell="T177" sqref="T177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5.7109375" style="4" customWidth="1"/>
    <col min="63" max="63" width="0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>
        <v>1</v>
      </c>
    </row>
    <row r="4" spans="1:64" ht="16.5" x14ac:dyDescent="0.25">
      <c r="A4" s="7" t="s">
        <v>46</v>
      </c>
    </row>
    <row r="5" spans="1:64" ht="16.5" x14ac:dyDescent="0.25">
      <c r="A5" s="8" t="s">
        <v>49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64" ht="16.5" x14ac:dyDescent="0.25">
      <c r="A6" s="7" t="s">
        <v>3</v>
      </c>
      <c r="D6" s="4" t="s">
        <v>47</v>
      </c>
    </row>
    <row r="7" spans="1:64" ht="16.5" x14ac:dyDescent="0.25">
      <c r="A7" s="7" t="s">
        <v>110</v>
      </c>
    </row>
    <row r="8" spans="1:64" ht="16.5" x14ac:dyDescent="0.25">
      <c r="A8" s="7" t="s">
        <v>48</v>
      </c>
    </row>
    <row r="9" spans="1:64" ht="16.5" x14ac:dyDescent="0.25">
      <c r="A9" s="7" t="s">
        <v>230</v>
      </c>
    </row>
    <row r="10" spans="1:64" ht="10.5" customHeight="1" x14ac:dyDescent="0.25">
      <c r="A10" s="10"/>
    </row>
    <row r="11" spans="1:64" ht="15.75" customHeight="1" x14ac:dyDescent="0.25">
      <c r="A11" s="220" t="s">
        <v>4</v>
      </c>
      <c r="B11" s="11" t="s">
        <v>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4" ht="15.75" customHeight="1" x14ac:dyDescent="0.25">
      <c r="A12" s="221"/>
      <c r="B12" s="219" t="s">
        <v>6</v>
      </c>
      <c r="C12" s="219"/>
      <c r="D12" s="219" t="s">
        <v>7</v>
      </c>
      <c r="E12" s="219"/>
      <c r="F12" s="219" t="s">
        <v>8</v>
      </c>
      <c r="G12" s="219"/>
      <c r="H12" s="219" t="s">
        <v>9</v>
      </c>
      <c r="I12" s="219"/>
      <c r="J12" s="219" t="s">
        <v>10</v>
      </c>
      <c r="K12" s="219"/>
      <c r="L12" s="219" t="s">
        <v>11</v>
      </c>
      <c r="M12" s="219"/>
      <c r="N12" s="219" t="s">
        <v>12</v>
      </c>
      <c r="O12" s="219"/>
      <c r="P12" s="219" t="s">
        <v>13</v>
      </c>
      <c r="Q12" s="219"/>
      <c r="R12" s="219" t="s">
        <v>14</v>
      </c>
      <c r="S12" s="219"/>
      <c r="T12" s="219" t="s">
        <v>15</v>
      </c>
      <c r="U12" s="219"/>
      <c r="V12" s="219" t="s">
        <v>16</v>
      </c>
      <c r="W12" s="219"/>
      <c r="X12" s="219" t="s">
        <v>17</v>
      </c>
      <c r="Y12" s="219"/>
      <c r="Z12" s="219" t="s">
        <v>18</v>
      </c>
      <c r="AA12" s="219"/>
      <c r="AB12" s="219" t="s">
        <v>19</v>
      </c>
      <c r="AC12" s="219"/>
      <c r="AD12" s="219" t="s">
        <v>20</v>
      </c>
      <c r="AE12" s="219"/>
      <c r="AF12" s="219" t="s">
        <v>21</v>
      </c>
      <c r="AG12" s="219"/>
      <c r="AH12" s="219" t="s">
        <v>22</v>
      </c>
      <c r="AI12" s="219"/>
      <c r="AJ12" s="219" t="s">
        <v>23</v>
      </c>
      <c r="AK12" s="219"/>
      <c r="AL12" s="219" t="s">
        <v>24</v>
      </c>
      <c r="AM12" s="219"/>
      <c r="AN12" s="219" t="s">
        <v>25</v>
      </c>
      <c r="AO12" s="219"/>
      <c r="AP12" s="219" t="s">
        <v>26</v>
      </c>
      <c r="AQ12" s="219"/>
      <c r="AR12" s="219" t="s">
        <v>27</v>
      </c>
      <c r="AS12" s="219"/>
      <c r="AT12" s="219" t="s">
        <v>28</v>
      </c>
      <c r="AU12" s="219"/>
      <c r="AV12" s="219" t="s">
        <v>29</v>
      </c>
      <c r="AW12" s="219"/>
      <c r="AX12" s="219" t="s">
        <v>30</v>
      </c>
      <c r="AY12" s="219"/>
      <c r="AZ12" s="219" t="s">
        <v>31</v>
      </c>
      <c r="BA12" s="219"/>
      <c r="BB12" s="219" t="s">
        <v>32</v>
      </c>
      <c r="BC12" s="219"/>
      <c r="BD12" s="219" t="s">
        <v>33</v>
      </c>
      <c r="BE12" s="219"/>
      <c r="BF12" s="219" t="s">
        <v>34</v>
      </c>
      <c r="BG12" s="219"/>
      <c r="BH12" s="219" t="s">
        <v>35</v>
      </c>
      <c r="BI12" s="219"/>
    </row>
    <row r="13" spans="1:64" ht="28.5" x14ac:dyDescent="0.25">
      <c r="A13" s="222"/>
      <c r="B13" s="13" t="s">
        <v>36</v>
      </c>
      <c r="C13" s="13" t="s">
        <v>37</v>
      </c>
      <c r="D13" s="13" t="s">
        <v>36</v>
      </c>
      <c r="E13" s="13" t="s">
        <v>37</v>
      </c>
      <c r="F13" s="13" t="s">
        <v>36</v>
      </c>
      <c r="G13" s="13" t="s">
        <v>37</v>
      </c>
      <c r="H13" s="13" t="s">
        <v>36</v>
      </c>
      <c r="I13" s="13" t="s">
        <v>37</v>
      </c>
      <c r="J13" s="13" t="s">
        <v>36</v>
      </c>
      <c r="K13" s="13" t="s">
        <v>37</v>
      </c>
      <c r="L13" s="13" t="s">
        <v>36</v>
      </c>
      <c r="M13" s="13" t="s">
        <v>37</v>
      </c>
      <c r="N13" s="13" t="s">
        <v>36</v>
      </c>
      <c r="O13" s="13" t="s">
        <v>37</v>
      </c>
      <c r="P13" s="13" t="s">
        <v>36</v>
      </c>
      <c r="Q13" s="13" t="s">
        <v>37</v>
      </c>
      <c r="R13" s="13" t="s">
        <v>36</v>
      </c>
      <c r="S13" s="13" t="s">
        <v>37</v>
      </c>
      <c r="T13" s="13" t="s">
        <v>36</v>
      </c>
      <c r="U13" s="13" t="s">
        <v>37</v>
      </c>
      <c r="V13" s="13" t="s">
        <v>36</v>
      </c>
      <c r="W13" s="13" t="s">
        <v>37</v>
      </c>
      <c r="X13" s="13" t="s">
        <v>36</v>
      </c>
      <c r="Y13" s="13" t="s">
        <v>37</v>
      </c>
      <c r="Z13" s="13" t="s">
        <v>36</v>
      </c>
      <c r="AA13" s="13" t="s">
        <v>37</v>
      </c>
      <c r="AB13" s="13" t="s">
        <v>36</v>
      </c>
      <c r="AC13" s="13" t="s">
        <v>37</v>
      </c>
      <c r="AD13" s="13" t="s">
        <v>36</v>
      </c>
      <c r="AE13" s="13" t="s">
        <v>37</v>
      </c>
      <c r="AF13" s="13" t="s">
        <v>36</v>
      </c>
      <c r="AG13" s="13" t="s">
        <v>37</v>
      </c>
      <c r="AH13" s="13" t="s">
        <v>36</v>
      </c>
      <c r="AI13" s="13" t="s">
        <v>37</v>
      </c>
      <c r="AJ13" s="13" t="s">
        <v>36</v>
      </c>
      <c r="AK13" s="13" t="s">
        <v>37</v>
      </c>
      <c r="AL13" s="13" t="s">
        <v>36</v>
      </c>
      <c r="AM13" s="13" t="s">
        <v>37</v>
      </c>
      <c r="AN13" s="13" t="s">
        <v>36</v>
      </c>
      <c r="AO13" s="13" t="s">
        <v>37</v>
      </c>
      <c r="AP13" s="13" t="s">
        <v>36</v>
      </c>
      <c r="AQ13" s="13" t="s">
        <v>37</v>
      </c>
      <c r="AR13" s="13" t="s">
        <v>36</v>
      </c>
      <c r="AS13" s="13" t="s">
        <v>37</v>
      </c>
      <c r="AT13" s="13" t="s">
        <v>36</v>
      </c>
      <c r="AU13" s="13" t="s">
        <v>37</v>
      </c>
      <c r="AV13" s="13" t="s">
        <v>36</v>
      </c>
      <c r="AW13" s="13" t="s">
        <v>37</v>
      </c>
      <c r="AX13" s="13" t="s">
        <v>36</v>
      </c>
      <c r="AY13" s="13" t="s">
        <v>37</v>
      </c>
      <c r="AZ13" s="13" t="s">
        <v>36</v>
      </c>
      <c r="BA13" s="13" t="s">
        <v>37</v>
      </c>
      <c r="BB13" s="13" t="s">
        <v>36</v>
      </c>
      <c r="BC13" s="13" t="s">
        <v>37</v>
      </c>
      <c r="BD13" s="13" t="s">
        <v>36</v>
      </c>
      <c r="BE13" s="13" t="s">
        <v>37</v>
      </c>
      <c r="BF13" s="13" t="s">
        <v>36</v>
      </c>
      <c r="BG13" s="13" t="s">
        <v>37</v>
      </c>
      <c r="BH13" s="13" t="s">
        <v>36</v>
      </c>
      <c r="BI13" s="13" t="s">
        <v>37</v>
      </c>
      <c r="BJ13" s="13" t="s">
        <v>38</v>
      </c>
      <c r="BK13" s="14" t="s">
        <v>39</v>
      </c>
      <c r="BL13" s="13" t="s">
        <v>40</v>
      </c>
    </row>
    <row r="14" spans="1:64" ht="15" x14ac:dyDescent="0.25">
      <c r="A14" s="20">
        <v>1</v>
      </c>
      <c r="B14" s="38">
        <v>0.22916666666666666</v>
      </c>
      <c r="C14" s="38">
        <v>0.375</v>
      </c>
      <c r="D14" s="38">
        <v>0.22916666666666666</v>
      </c>
      <c r="E14" s="38">
        <v>0.375</v>
      </c>
      <c r="F14" s="38">
        <v>0.22916666666666666</v>
      </c>
      <c r="G14" s="38">
        <v>0.375</v>
      </c>
      <c r="H14" s="38">
        <v>0.22916666666666666</v>
      </c>
      <c r="I14" s="38">
        <v>0.375</v>
      </c>
      <c r="J14" s="38">
        <v>0.22916666666666666</v>
      </c>
      <c r="K14" s="38">
        <v>0.375</v>
      </c>
      <c r="L14" s="38">
        <v>0.22916666666666666</v>
      </c>
      <c r="M14" s="38">
        <v>0.375</v>
      </c>
      <c r="N14" s="38">
        <v>0.22916666666666666</v>
      </c>
      <c r="O14" s="38">
        <v>0.375</v>
      </c>
      <c r="P14" s="38">
        <v>0.22916666666666666</v>
      </c>
      <c r="Q14" s="38">
        <v>0.375</v>
      </c>
      <c r="R14" s="38">
        <v>0.22916666666666666</v>
      </c>
      <c r="S14" s="38">
        <v>0.375</v>
      </c>
      <c r="T14" s="38">
        <v>0.22916666666666666</v>
      </c>
      <c r="U14" s="38">
        <v>0.375</v>
      </c>
      <c r="V14" s="38">
        <v>0.22916666666666666</v>
      </c>
      <c r="W14" s="38">
        <v>0.375</v>
      </c>
      <c r="X14" s="38">
        <v>0.22916666666666666</v>
      </c>
      <c r="Y14" s="38">
        <v>0.375</v>
      </c>
      <c r="Z14" s="38">
        <v>0.22916666666666666</v>
      </c>
      <c r="AA14" s="38">
        <v>0.375</v>
      </c>
      <c r="AB14" s="38">
        <v>0.22916666666666666</v>
      </c>
      <c r="AC14" s="38">
        <v>0.375</v>
      </c>
      <c r="AD14" s="38">
        <v>0.22916666666666666</v>
      </c>
      <c r="AE14" s="38">
        <v>0.375</v>
      </c>
      <c r="AF14" s="38">
        <v>0.22916666666666666</v>
      </c>
      <c r="AG14" s="38">
        <v>0.375</v>
      </c>
      <c r="AH14" s="38">
        <v>0.22916666666666666</v>
      </c>
      <c r="AI14" s="38">
        <v>0.375</v>
      </c>
      <c r="AJ14" s="38">
        <v>0.22916666666666666</v>
      </c>
      <c r="AK14" s="38">
        <v>0.375</v>
      </c>
      <c r="AL14" s="38">
        <v>0.22916666666666666</v>
      </c>
      <c r="AM14" s="38">
        <v>0.375</v>
      </c>
      <c r="AN14" s="38">
        <v>0.22916666666666666</v>
      </c>
      <c r="AO14" s="38">
        <v>0.375</v>
      </c>
      <c r="AP14" s="38">
        <v>0.22916666666666666</v>
      </c>
      <c r="AQ14" s="38">
        <v>0.375</v>
      </c>
      <c r="AR14" s="38">
        <v>0.22916666666666666</v>
      </c>
      <c r="AS14" s="38">
        <v>0.375</v>
      </c>
      <c r="AT14" s="38">
        <v>0.22916666666666666</v>
      </c>
      <c r="AU14" s="38">
        <v>0.375</v>
      </c>
      <c r="AV14" s="38">
        <v>0.22916666666666666</v>
      </c>
      <c r="AW14" s="38">
        <v>0.375</v>
      </c>
      <c r="AX14" s="38">
        <v>0.22916666666666666</v>
      </c>
      <c r="AY14" s="38">
        <v>0.375</v>
      </c>
      <c r="AZ14" s="38">
        <v>0.22916666666666666</v>
      </c>
      <c r="BA14" s="38">
        <v>0.375</v>
      </c>
      <c r="BB14" s="209"/>
      <c r="BC14" s="209"/>
      <c r="BD14" s="209"/>
      <c r="BE14" s="209"/>
      <c r="BF14" s="209"/>
      <c r="BG14" s="209"/>
      <c r="BH14" s="209"/>
      <c r="BI14" s="209"/>
      <c r="BJ14" s="31" t="s">
        <v>50</v>
      </c>
      <c r="BK14" s="19"/>
      <c r="BL14" s="20">
        <v>26</v>
      </c>
    </row>
    <row r="15" spans="1:64" x14ac:dyDescent="0.25">
      <c r="A15" s="15">
        <v>2</v>
      </c>
      <c r="B15" s="28">
        <v>0.32291666666666669</v>
      </c>
      <c r="C15" s="28">
        <v>0.22916666666666666</v>
      </c>
      <c r="D15" s="28">
        <v>0.32291666666666669</v>
      </c>
      <c r="E15" s="28">
        <v>0.22916666666666666</v>
      </c>
      <c r="F15" s="28">
        <v>0.32291666666666669</v>
      </c>
      <c r="G15" s="28">
        <v>0.22916666666666666</v>
      </c>
      <c r="H15" s="28">
        <v>0.32291666666666669</v>
      </c>
      <c r="I15" s="28">
        <v>0.22916666666666666</v>
      </c>
      <c r="J15" s="33"/>
      <c r="K15" s="33"/>
      <c r="L15" s="28">
        <v>0.32291666666666669</v>
      </c>
      <c r="M15" s="28">
        <v>0.22916666666666666</v>
      </c>
      <c r="N15" s="28">
        <v>0.32291666666666669</v>
      </c>
      <c r="O15" s="28">
        <v>0.22916666666666666</v>
      </c>
      <c r="P15" s="28">
        <v>0.32291666666666669</v>
      </c>
      <c r="Q15" s="28">
        <v>0.22916666666666666</v>
      </c>
      <c r="R15" s="33"/>
      <c r="S15" s="33"/>
      <c r="T15" s="28">
        <v>0.32291666666666669</v>
      </c>
      <c r="U15" s="28">
        <v>0.22916666666666666</v>
      </c>
      <c r="V15" s="28">
        <v>0.32291666666666669</v>
      </c>
      <c r="W15" s="28">
        <v>0.22916666666666666</v>
      </c>
      <c r="X15" s="28">
        <v>0.32291666666666669</v>
      </c>
      <c r="Y15" s="28">
        <v>0.22916666666666666</v>
      </c>
      <c r="Z15" s="28">
        <v>0.32291666666666669</v>
      </c>
      <c r="AA15" s="28">
        <v>0.22916666666666666</v>
      </c>
      <c r="AB15" s="33"/>
      <c r="AC15" s="33"/>
      <c r="AD15" s="28">
        <v>0.32291666666666669</v>
      </c>
      <c r="AE15" s="28">
        <v>0.22916666666666666</v>
      </c>
      <c r="AF15" s="28">
        <v>0.32291666666666669</v>
      </c>
      <c r="AG15" s="28">
        <v>0.22916666666666666</v>
      </c>
      <c r="AH15" s="28">
        <v>0.32291666666666669</v>
      </c>
      <c r="AI15" s="28">
        <v>0.22916666666666666</v>
      </c>
      <c r="AJ15" s="28">
        <v>0.32291666666666669</v>
      </c>
      <c r="AK15" s="28">
        <v>0.22916666666666666</v>
      </c>
      <c r="AL15" s="28">
        <v>0.32291666666666669</v>
      </c>
      <c r="AM15" s="28">
        <v>0.22916666666666666</v>
      </c>
      <c r="AN15" s="28">
        <v>0.32291666666666669</v>
      </c>
      <c r="AO15" s="28">
        <v>0.22916666666666666</v>
      </c>
      <c r="AP15" s="28">
        <v>0.32291666666666669</v>
      </c>
      <c r="AQ15" s="28">
        <v>0.22916666666666666</v>
      </c>
      <c r="AR15" s="28">
        <v>0.32291666666666669</v>
      </c>
      <c r="AS15" s="28">
        <v>0.22916666666666666</v>
      </c>
      <c r="AT15" s="33"/>
      <c r="AU15" s="33"/>
      <c r="AV15" s="28">
        <v>0.32291666666666669</v>
      </c>
      <c r="AW15" s="28">
        <v>0.22916666666666666</v>
      </c>
      <c r="AX15" s="33"/>
      <c r="AY15" s="33"/>
      <c r="AZ15" s="33"/>
      <c r="BA15" s="33"/>
      <c r="BB15" s="44"/>
      <c r="BC15" s="44"/>
      <c r="BD15" s="44"/>
      <c r="BE15" s="44"/>
      <c r="BF15" s="44"/>
      <c r="BG15" s="44"/>
      <c r="BH15" s="44"/>
      <c r="BI15" s="44"/>
      <c r="BJ15" s="31" t="s">
        <v>51</v>
      </c>
      <c r="BL15" s="36">
        <v>20</v>
      </c>
    </row>
    <row r="16" spans="1:64" ht="15" x14ac:dyDescent="0.25">
      <c r="A16" s="20">
        <v>3</v>
      </c>
      <c r="B16" s="28">
        <v>0.4375</v>
      </c>
      <c r="C16" s="28">
        <v>0.54166666666666663</v>
      </c>
      <c r="D16" s="28">
        <v>0.4375</v>
      </c>
      <c r="E16" s="28">
        <v>0.54166666666666663</v>
      </c>
      <c r="F16" s="28">
        <v>0.4375</v>
      </c>
      <c r="G16" s="28">
        <v>0.54166666666666663</v>
      </c>
      <c r="H16" s="28">
        <v>0.4375</v>
      </c>
      <c r="I16" s="28">
        <v>0.54166666666666663</v>
      </c>
      <c r="J16" s="28">
        <v>0.4375</v>
      </c>
      <c r="K16" s="28">
        <v>0.54166666666666663</v>
      </c>
      <c r="L16" s="28">
        <v>0.4375</v>
      </c>
      <c r="M16" s="28">
        <v>0.54166666666666663</v>
      </c>
      <c r="N16" s="28">
        <v>0.4375</v>
      </c>
      <c r="O16" s="28">
        <v>0.54166666666666663</v>
      </c>
      <c r="P16" s="28">
        <v>0.4375</v>
      </c>
      <c r="Q16" s="28">
        <v>0.54166666666666663</v>
      </c>
      <c r="R16" s="28">
        <v>0.4375</v>
      </c>
      <c r="S16" s="28">
        <v>0.54166666666666663</v>
      </c>
      <c r="T16" s="28">
        <v>0.4375</v>
      </c>
      <c r="U16" s="28">
        <v>0.54166666666666663</v>
      </c>
      <c r="V16" s="28">
        <v>0.4375</v>
      </c>
      <c r="W16" s="28">
        <v>0.54166666666666663</v>
      </c>
      <c r="X16" s="28">
        <v>0.4375</v>
      </c>
      <c r="Y16" s="28">
        <v>0.54166666666666663</v>
      </c>
      <c r="Z16" s="28">
        <v>0.4375</v>
      </c>
      <c r="AA16" s="28">
        <v>0.54166666666666663</v>
      </c>
      <c r="AB16" s="28">
        <v>0.4375</v>
      </c>
      <c r="AC16" s="28">
        <v>0.54166666666666663</v>
      </c>
      <c r="AD16" s="28">
        <v>0.4375</v>
      </c>
      <c r="AE16" s="28">
        <v>0.54166666666666663</v>
      </c>
      <c r="AF16" s="28">
        <v>0.4375</v>
      </c>
      <c r="AG16" s="28">
        <v>0.54166666666666663</v>
      </c>
      <c r="AH16" s="28">
        <v>0.4375</v>
      </c>
      <c r="AI16" s="28">
        <v>0.54166666666666663</v>
      </c>
      <c r="AJ16" s="28">
        <v>0.4375</v>
      </c>
      <c r="AK16" s="28">
        <v>0.54166666666666663</v>
      </c>
      <c r="AL16" s="28">
        <v>0.4375</v>
      </c>
      <c r="AM16" s="28">
        <v>0.54166666666666663</v>
      </c>
      <c r="AN16" s="28">
        <v>0.4375</v>
      </c>
      <c r="AO16" s="28">
        <v>0.54166666666666663</v>
      </c>
      <c r="AP16" s="28">
        <v>0.4375</v>
      </c>
      <c r="AQ16" s="28">
        <v>0.54166666666666663</v>
      </c>
      <c r="AR16" s="28">
        <v>0.4375</v>
      </c>
      <c r="AS16" s="28">
        <v>0.54166666666666663</v>
      </c>
      <c r="AT16" s="28">
        <v>0.4375</v>
      </c>
      <c r="AU16" s="28">
        <v>0.54166666666666663</v>
      </c>
      <c r="AV16" s="28">
        <v>0.4375</v>
      </c>
      <c r="AW16" s="28">
        <v>0.54166666666666663</v>
      </c>
      <c r="AX16" s="28">
        <v>0.4375</v>
      </c>
      <c r="AY16" s="28">
        <v>0.54166666666666663</v>
      </c>
      <c r="AZ16" s="28">
        <v>0.4375</v>
      </c>
      <c r="BA16" s="28">
        <v>0.54166666666666663</v>
      </c>
      <c r="BB16" s="33"/>
      <c r="BC16" s="33"/>
      <c r="BD16" s="33"/>
      <c r="BE16" s="33"/>
      <c r="BF16" s="33"/>
      <c r="BG16" s="33"/>
      <c r="BH16" s="33"/>
      <c r="BI16" s="33"/>
      <c r="BJ16" s="31" t="s">
        <v>50</v>
      </c>
      <c r="BK16" s="19"/>
      <c r="BL16" s="20">
        <v>26</v>
      </c>
    </row>
    <row r="17" spans="1:64" ht="15" x14ac:dyDescent="0.25">
      <c r="A17" s="15">
        <v>4</v>
      </c>
      <c r="B17" s="28">
        <v>0.46875</v>
      </c>
      <c r="C17" s="28">
        <v>0.29166666666666669</v>
      </c>
      <c r="D17" s="28">
        <v>0.46875</v>
      </c>
      <c r="E17" s="28">
        <v>0.29166666666666669</v>
      </c>
      <c r="F17" s="28">
        <v>0.46875</v>
      </c>
      <c r="G17" s="28">
        <v>0.29166666666666669</v>
      </c>
      <c r="H17" s="28">
        <v>0.46875</v>
      </c>
      <c r="I17" s="28">
        <v>0.29166666666666669</v>
      </c>
      <c r="J17" s="28">
        <v>0.46875</v>
      </c>
      <c r="K17" s="28">
        <v>0.29166666666666669</v>
      </c>
      <c r="L17" s="28">
        <v>0.46875</v>
      </c>
      <c r="M17" s="28">
        <v>0.29166666666666669</v>
      </c>
      <c r="N17" s="28">
        <v>0.46875</v>
      </c>
      <c r="O17" s="28">
        <v>0.29166666666666669</v>
      </c>
      <c r="P17" s="28">
        <v>0.46875</v>
      </c>
      <c r="Q17" s="28">
        <v>0.29166666666666669</v>
      </c>
      <c r="R17" s="28">
        <v>0.46875</v>
      </c>
      <c r="S17" s="28">
        <v>0.29166666666666669</v>
      </c>
      <c r="T17" s="28">
        <v>0.46875</v>
      </c>
      <c r="U17" s="28">
        <v>0.29166666666666669</v>
      </c>
      <c r="V17" s="28">
        <v>0.46875</v>
      </c>
      <c r="W17" s="28">
        <v>0.29166666666666669</v>
      </c>
      <c r="X17" s="28">
        <v>0.46875</v>
      </c>
      <c r="Y17" s="28">
        <v>0.29166666666666669</v>
      </c>
      <c r="Z17" s="28">
        <v>0.46875</v>
      </c>
      <c r="AA17" s="28">
        <v>0.29166666666666669</v>
      </c>
      <c r="AB17" s="28">
        <v>0.46875</v>
      </c>
      <c r="AC17" s="28">
        <v>0.29166666666666669</v>
      </c>
      <c r="AD17" s="28">
        <v>0.46875</v>
      </c>
      <c r="AE17" s="28">
        <v>0.29166666666666669</v>
      </c>
      <c r="AF17" s="28">
        <v>0.46875</v>
      </c>
      <c r="AG17" s="28">
        <v>0.29166666666666669</v>
      </c>
      <c r="AH17" s="28">
        <v>0.46875</v>
      </c>
      <c r="AI17" s="28">
        <v>0.29166666666666669</v>
      </c>
      <c r="AJ17" s="28">
        <v>0.46875</v>
      </c>
      <c r="AK17" s="28">
        <v>0.29166666666666669</v>
      </c>
      <c r="AL17" s="28">
        <v>0.46875</v>
      </c>
      <c r="AM17" s="28">
        <v>0.29166666666666669</v>
      </c>
      <c r="AN17" s="28">
        <v>0.46875</v>
      </c>
      <c r="AO17" s="28">
        <v>0.29166666666666669</v>
      </c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1" t="s">
        <v>225</v>
      </c>
      <c r="BK17" s="177">
        <v>50</v>
      </c>
      <c r="BL17" s="178">
        <v>20</v>
      </c>
    </row>
    <row r="18" spans="1:64" ht="15" x14ac:dyDescent="0.25">
      <c r="A18" s="20">
        <v>5</v>
      </c>
      <c r="B18" s="28">
        <v>0.54166666666666663</v>
      </c>
      <c r="C18" s="28">
        <v>0.41666666666666669</v>
      </c>
      <c r="D18" s="28">
        <v>0.54166666666666663</v>
      </c>
      <c r="E18" s="28">
        <v>0.41666666666666669</v>
      </c>
      <c r="F18" s="28">
        <v>0.54166666666666663</v>
      </c>
      <c r="G18" s="28">
        <v>0.41666666666666669</v>
      </c>
      <c r="H18" s="28">
        <v>0.54166666666666663</v>
      </c>
      <c r="I18" s="28">
        <v>0.41666666666666669</v>
      </c>
      <c r="J18" s="28">
        <v>0.54166666666666663</v>
      </c>
      <c r="K18" s="28">
        <v>0.41666666666666669</v>
      </c>
      <c r="L18" s="28">
        <v>0.54166666666666663</v>
      </c>
      <c r="M18" s="28">
        <v>0.41666666666666669</v>
      </c>
      <c r="N18" s="28">
        <v>0.54166666666666663</v>
      </c>
      <c r="O18" s="28">
        <v>0.41666666666666669</v>
      </c>
      <c r="P18" s="28">
        <v>0.54166666666666663</v>
      </c>
      <c r="Q18" s="28">
        <v>0.41666666666666669</v>
      </c>
      <c r="R18" s="28">
        <v>0.54166666666666663</v>
      </c>
      <c r="S18" s="28">
        <v>0.41666666666666669</v>
      </c>
      <c r="T18" s="28">
        <v>0.54166666666666663</v>
      </c>
      <c r="U18" s="28">
        <v>0.41666666666666669</v>
      </c>
      <c r="V18" s="28">
        <v>0.54166666666666663</v>
      </c>
      <c r="W18" s="28">
        <v>0.41666666666666669</v>
      </c>
      <c r="X18" s="28">
        <v>0.54166666666666663</v>
      </c>
      <c r="Y18" s="28">
        <v>0.41666666666666669</v>
      </c>
      <c r="Z18" s="28">
        <v>0.54166666666666663</v>
      </c>
      <c r="AA18" s="28">
        <v>0.41666666666666669</v>
      </c>
      <c r="AB18" s="28">
        <v>0.54166666666666663</v>
      </c>
      <c r="AC18" s="28">
        <v>0.41666666666666669</v>
      </c>
      <c r="AD18" s="28">
        <v>0.54166666666666663</v>
      </c>
      <c r="AE18" s="28">
        <v>0.41666666666666669</v>
      </c>
      <c r="AF18" s="28">
        <v>0.54166666666666663</v>
      </c>
      <c r="AG18" s="28">
        <v>0.41666666666666669</v>
      </c>
      <c r="AH18" s="28">
        <v>0.54166666666666663</v>
      </c>
      <c r="AI18" s="28">
        <v>0.41666666666666669</v>
      </c>
      <c r="AJ18" s="28">
        <v>0.54166666666666663</v>
      </c>
      <c r="AK18" s="28">
        <v>0.41666666666666669</v>
      </c>
      <c r="AL18" s="28">
        <v>0.54166666666666663</v>
      </c>
      <c r="AM18" s="28">
        <v>0.41666666666666669</v>
      </c>
      <c r="AN18" s="28">
        <v>0.54166666666666663</v>
      </c>
      <c r="AO18" s="28">
        <v>0.41666666666666669</v>
      </c>
      <c r="AP18" s="28">
        <v>0.54166666666666663</v>
      </c>
      <c r="AQ18" s="28">
        <v>0.41666666666666669</v>
      </c>
      <c r="AR18" s="28">
        <v>0.54166666666666663</v>
      </c>
      <c r="AS18" s="28">
        <v>0.41666666666666669</v>
      </c>
      <c r="AT18" s="28">
        <v>0.54166666666666663</v>
      </c>
      <c r="AU18" s="28">
        <v>0.41666666666666669</v>
      </c>
      <c r="AV18" s="28">
        <v>0.54166666666666663</v>
      </c>
      <c r="AW18" s="28">
        <v>0.41666666666666669</v>
      </c>
      <c r="AX18" s="28">
        <v>0.54166666666666663</v>
      </c>
      <c r="AY18" s="28">
        <v>0.41666666666666669</v>
      </c>
      <c r="AZ18" s="28">
        <v>0.54166666666666663</v>
      </c>
      <c r="BA18" s="28">
        <v>0.41666666666666669</v>
      </c>
      <c r="BB18" s="47"/>
      <c r="BC18" s="47"/>
      <c r="BD18" s="47"/>
      <c r="BE18" s="47"/>
      <c r="BF18" s="47"/>
      <c r="BG18" s="47"/>
      <c r="BH18" s="47"/>
      <c r="BI18" s="47"/>
      <c r="BJ18" s="31" t="s">
        <v>50</v>
      </c>
      <c r="BK18" s="19"/>
      <c r="BL18" s="20">
        <v>26</v>
      </c>
    </row>
    <row r="19" spans="1:64" ht="16.5" customHeight="1" x14ac:dyDescent="0.25">
      <c r="A19" s="15">
        <v>6</v>
      </c>
      <c r="B19" s="28">
        <v>0.55208333333333337</v>
      </c>
      <c r="C19" s="28">
        <v>0.64583333333333337</v>
      </c>
      <c r="D19" s="28">
        <v>0.55208333333333337</v>
      </c>
      <c r="E19" s="28">
        <v>0.64583333333333337</v>
      </c>
      <c r="F19" s="28">
        <v>0.55208333333333337</v>
      </c>
      <c r="G19" s="28">
        <v>0.64583333333333337</v>
      </c>
      <c r="H19" s="28">
        <v>0.55208333333333337</v>
      </c>
      <c r="I19" s="28">
        <v>0.64583333333333337</v>
      </c>
      <c r="J19" s="28">
        <v>0.55208333333333337</v>
      </c>
      <c r="K19" s="28">
        <v>0.64583333333333337</v>
      </c>
      <c r="L19" s="28">
        <v>0.55208333333333337</v>
      </c>
      <c r="M19" s="28">
        <v>0.64583333333333337</v>
      </c>
      <c r="N19" s="28">
        <v>0.55208333333333337</v>
      </c>
      <c r="O19" s="28">
        <v>0.64583333333333337</v>
      </c>
      <c r="P19" s="28">
        <v>0.55208333333333337</v>
      </c>
      <c r="Q19" s="28">
        <v>0.64583333333333337</v>
      </c>
      <c r="R19" s="28">
        <v>0.55208333333333337</v>
      </c>
      <c r="S19" s="28">
        <v>0.64583333333333337</v>
      </c>
      <c r="T19" s="28">
        <v>0.55208333333333337</v>
      </c>
      <c r="U19" s="28">
        <v>0.64583333333333337</v>
      </c>
      <c r="V19" s="28">
        <v>0.55208333333333337</v>
      </c>
      <c r="W19" s="28">
        <v>0.64583333333333337</v>
      </c>
      <c r="X19" s="28">
        <v>0.55208333333333337</v>
      </c>
      <c r="Y19" s="28">
        <v>0.64583333333333337</v>
      </c>
      <c r="Z19" s="28">
        <v>0.55208333333333337</v>
      </c>
      <c r="AA19" s="28">
        <v>0.64583333333333337</v>
      </c>
      <c r="AB19" s="28">
        <v>0.55208333333333337</v>
      </c>
      <c r="AC19" s="28">
        <v>0.64583333333333337</v>
      </c>
      <c r="AD19" s="28">
        <v>0.55208333333333337</v>
      </c>
      <c r="AE19" s="28">
        <v>0.64583333333333337</v>
      </c>
      <c r="AF19" s="28">
        <v>0.55208333333333337</v>
      </c>
      <c r="AG19" s="28">
        <v>0.64583333333333337</v>
      </c>
      <c r="AH19" s="28">
        <v>0.55208333333333337</v>
      </c>
      <c r="AI19" s="28">
        <v>0.64583333333333337</v>
      </c>
      <c r="AJ19" s="28">
        <v>0.55208333333333337</v>
      </c>
      <c r="AK19" s="28">
        <v>0.64583333333333337</v>
      </c>
      <c r="AL19" s="28">
        <v>0.55208333333333337</v>
      </c>
      <c r="AM19" s="28">
        <v>0.64583333333333337</v>
      </c>
      <c r="AN19" s="28">
        <v>0.55208333333333337</v>
      </c>
      <c r="AO19" s="28">
        <v>0.64583333333333337</v>
      </c>
      <c r="AP19" s="28">
        <v>0.55208333333333337</v>
      </c>
      <c r="AQ19" s="28">
        <v>0.64583333333333337</v>
      </c>
      <c r="AR19" s="28">
        <v>0.55208333333333337</v>
      </c>
      <c r="AS19" s="28">
        <v>0.64583333333333337</v>
      </c>
      <c r="AT19" s="28">
        <v>0.55208333333333337</v>
      </c>
      <c r="AU19" s="28">
        <v>0.64583333333333337</v>
      </c>
      <c r="AV19" s="28">
        <v>0.55208333333333337</v>
      </c>
      <c r="AW19" s="28">
        <v>0.64583333333333337</v>
      </c>
      <c r="AX19" s="28">
        <v>0.55208333333333337</v>
      </c>
      <c r="AY19" s="28">
        <v>0.64583333333333337</v>
      </c>
      <c r="AZ19" s="28">
        <v>0.55208333333333337</v>
      </c>
      <c r="BA19" s="28">
        <v>0.64583333333333337</v>
      </c>
      <c r="BB19" s="44"/>
      <c r="BC19" s="44"/>
      <c r="BD19" s="44"/>
      <c r="BE19" s="44"/>
      <c r="BF19" s="44"/>
      <c r="BG19" s="44"/>
      <c r="BH19" s="44"/>
      <c r="BI19" s="44"/>
      <c r="BJ19" s="32" t="s">
        <v>52</v>
      </c>
      <c r="BL19" s="36">
        <v>26</v>
      </c>
    </row>
    <row r="20" spans="1:64" ht="15" x14ac:dyDescent="0.25">
      <c r="A20" s="20">
        <v>7</v>
      </c>
      <c r="B20" s="28">
        <v>0.625</v>
      </c>
      <c r="C20" s="28">
        <v>0.70833333333333337</v>
      </c>
      <c r="D20" s="28">
        <v>0.625</v>
      </c>
      <c r="E20" s="28">
        <v>0.70833333333333337</v>
      </c>
      <c r="F20" s="28">
        <v>0.625</v>
      </c>
      <c r="G20" s="28">
        <v>0.70833333333333337</v>
      </c>
      <c r="H20" s="28">
        <v>0.625</v>
      </c>
      <c r="I20" s="28">
        <v>0.70833333333333337</v>
      </c>
      <c r="J20" s="28">
        <v>0.625</v>
      </c>
      <c r="K20" s="28">
        <v>0.70833333333333337</v>
      </c>
      <c r="L20" s="28">
        <v>0.625</v>
      </c>
      <c r="M20" s="28">
        <v>0.70833333333333337</v>
      </c>
      <c r="N20" s="28">
        <v>0.625</v>
      </c>
      <c r="O20" s="28">
        <v>0.70833333333333337</v>
      </c>
      <c r="P20" s="28">
        <v>0.625</v>
      </c>
      <c r="Q20" s="28">
        <v>0.70833333333333337</v>
      </c>
      <c r="R20" s="28">
        <v>0.625</v>
      </c>
      <c r="S20" s="28">
        <v>0.70833333333333337</v>
      </c>
      <c r="T20" s="28">
        <v>0.625</v>
      </c>
      <c r="U20" s="28">
        <v>0.70833333333333337</v>
      </c>
      <c r="V20" s="28">
        <v>0.625</v>
      </c>
      <c r="W20" s="28">
        <v>0.70833333333333337</v>
      </c>
      <c r="X20" s="28">
        <v>0.625</v>
      </c>
      <c r="Y20" s="28">
        <v>0.70833333333333337</v>
      </c>
      <c r="Z20" s="28">
        <v>0.625</v>
      </c>
      <c r="AA20" s="28">
        <v>0.70833333333333337</v>
      </c>
      <c r="AB20" s="28">
        <v>0.625</v>
      </c>
      <c r="AC20" s="28">
        <v>0.70833333333333337</v>
      </c>
      <c r="AD20" s="28">
        <v>0.625</v>
      </c>
      <c r="AE20" s="28">
        <v>0.70833333333333337</v>
      </c>
      <c r="AF20" s="28">
        <v>0.625</v>
      </c>
      <c r="AG20" s="28">
        <v>0.70833333333333337</v>
      </c>
      <c r="AH20" s="28">
        <v>0.625</v>
      </c>
      <c r="AI20" s="28">
        <v>0.70833333333333337</v>
      </c>
      <c r="AJ20" s="28">
        <v>0.625</v>
      </c>
      <c r="AK20" s="28">
        <v>0.70833333333333337</v>
      </c>
      <c r="AL20" s="28">
        <v>0.625</v>
      </c>
      <c r="AM20" s="28">
        <v>0.70833333333333337</v>
      </c>
      <c r="AN20" s="28">
        <v>0.625</v>
      </c>
      <c r="AO20" s="28">
        <v>0.70833333333333337</v>
      </c>
      <c r="AP20" s="28">
        <v>0.625</v>
      </c>
      <c r="AQ20" s="28">
        <v>0.70833333333333337</v>
      </c>
      <c r="AR20" s="28">
        <v>0.625</v>
      </c>
      <c r="AS20" s="28">
        <v>0.70833333333333337</v>
      </c>
      <c r="AT20" s="28">
        <v>0.625</v>
      </c>
      <c r="AU20" s="28">
        <v>0.70833333333333337</v>
      </c>
      <c r="AV20" s="28">
        <v>0.625</v>
      </c>
      <c r="AW20" s="28">
        <v>0.70833333333333337</v>
      </c>
      <c r="AX20" s="28">
        <v>0.625</v>
      </c>
      <c r="AY20" s="28">
        <v>0.70833333333333337</v>
      </c>
      <c r="AZ20" s="28">
        <v>0.625</v>
      </c>
      <c r="BA20" s="28">
        <v>0.70833333333333337</v>
      </c>
      <c r="BB20" s="47"/>
      <c r="BC20" s="47"/>
      <c r="BD20" s="47"/>
      <c r="BE20" s="47"/>
      <c r="BF20" s="47"/>
      <c r="BG20" s="47"/>
      <c r="BH20" s="47"/>
      <c r="BI20" s="47"/>
      <c r="BJ20" s="31" t="s">
        <v>50</v>
      </c>
      <c r="BK20" s="19"/>
      <c r="BL20" s="20">
        <v>26</v>
      </c>
    </row>
    <row r="21" spans="1:64" ht="15" x14ac:dyDescent="0.25">
      <c r="A21" s="15">
        <v>8</v>
      </c>
      <c r="B21" s="28">
        <v>0.65625</v>
      </c>
      <c r="C21" s="28">
        <v>0.57291666666666663</v>
      </c>
      <c r="D21" s="28">
        <v>0.65625</v>
      </c>
      <c r="E21" s="28">
        <v>0.57291666666666663</v>
      </c>
      <c r="F21" s="28">
        <v>0.65625</v>
      </c>
      <c r="G21" s="28">
        <v>0.57291666666666663</v>
      </c>
      <c r="H21" s="28">
        <v>0.65625</v>
      </c>
      <c r="I21" s="28">
        <v>0.57291666666666663</v>
      </c>
      <c r="J21" s="28">
        <v>0.65625</v>
      </c>
      <c r="K21" s="28">
        <v>0.57291666666666663</v>
      </c>
      <c r="L21" s="28">
        <v>0.65625</v>
      </c>
      <c r="M21" s="28">
        <v>0.57291666666666663</v>
      </c>
      <c r="N21" s="28">
        <v>0.65625</v>
      </c>
      <c r="O21" s="28">
        <v>0.57291666666666663</v>
      </c>
      <c r="P21" s="28">
        <v>0.65625</v>
      </c>
      <c r="Q21" s="28">
        <v>0.57291666666666663</v>
      </c>
      <c r="R21" s="28">
        <v>0.65625</v>
      </c>
      <c r="S21" s="28">
        <v>0.57291666666666663</v>
      </c>
      <c r="T21" s="28">
        <v>0.65625</v>
      </c>
      <c r="U21" s="28">
        <v>0.57291666666666663</v>
      </c>
      <c r="V21" s="28">
        <v>0.65625</v>
      </c>
      <c r="W21" s="28">
        <v>0.57291666666666663</v>
      </c>
      <c r="X21" s="28">
        <v>0.65625</v>
      </c>
      <c r="Y21" s="28">
        <v>0.57291666666666663</v>
      </c>
      <c r="Z21" s="28">
        <v>0.65625</v>
      </c>
      <c r="AA21" s="28">
        <v>0.57291666666666663</v>
      </c>
      <c r="AB21" s="28">
        <v>0.65625</v>
      </c>
      <c r="AC21" s="28">
        <v>0.57291666666666663</v>
      </c>
      <c r="AD21" s="28">
        <v>0.65625</v>
      </c>
      <c r="AE21" s="28">
        <v>0.57291666666666663</v>
      </c>
      <c r="AF21" s="28">
        <v>0.65625</v>
      </c>
      <c r="AG21" s="28">
        <v>0.57291666666666663</v>
      </c>
      <c r="AH21" s="28">
        <v>0.65625</v>
      </c>
      <c r="AI21" s="28">
        <v>0.57291666666666663</v>
      </c>
      <c r="AJ21" s="28">
        <v>0.65625</v>
      </c>
      <c r="AK21" s="28">
        <v>0.57291666666666663</v>
      </c>
      <c r="AL21" s="28">
        <v>0.65625</v>
      </c>
      <c r="AM21" s="28">
        <v>0.57291666666666663</v>
      </c>
      <c r="AN21" s="28">
        <v>0.65625</v>
      </c>
      <c r="AO21" s="28">
        <v>0.57291666666666663</v>
      </c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1" t="s">
        <v>225</v>
      </c>
      <c r="BK21" s="177">
        <v>50</v>
      </c>
      <c r="BL21" s="178">
        <v>20</v>
      </c>
    </row>
    <row r="22" spans="1:64" x14ac:dyDescent="0.25">
      <c r="A22" s="20">
        <v>9</v>
      </c>
      <c r="B22" s="28">
        <v>0.67708333333333337</v>
      </c>
      <c r="C22" s="28">
        <v>0.59375</v>
      </c>
      <c r="D22" s="28">
        <v>0.67708333333333337</v>
      </c>
      <c r="E22" s="28">
        <v>0.59375</v>
      </c>
      <c r="F22" s="28">
        <v>0.67708333333333337</v>
      </c>
      <c r="G22" s="28">
        <v>0.59375</v>
      </c>
      <c r="H22" s="28">
        <v>0.67708333333333337</v>
      </c>
      <c r="I22" s="28">
        <v>0.59375</v>
      </c>
      <c r="J22" s="33"/>
      <c r="K22" s="33"/>
      <c r="L22" s="28">
        <v>0.67708333333333337</v>
      </c>
      <c r="M22" s="28">
        <v>0.59375</v>
      </c>
      <c r="N22" s="28">
        <v>0.67708333333333337</v>
      </c>
      <c r="O22" s="28">
        <v>0.59375</v>
      </c>
      <c r="P22" s="28">
        <v>0.67708333333333337</v>
      </c>
      <c r="Q22" s="28">
        <v>0.59375</v>
      </c>
      <c r="R22" s="33"/>
      <c r="S22" s="33"/>
      <c r="T22" s="28">
        <v>0.67708333333333337</v>
      </c>
      <c r="U22" s="28">
        <v>0.59375</v>
      </c>
      <c r="V22" s="28">
        <v>0.67708333333333337</v>
      </c>
      <c r="W22" s="28">
        <v>0.59375</v>
      </c>
      <c r="X22" s="28">
        <v>0.67708333333333337</v>
      </c>
      <c r="Y22" s="28">
        <v>0.59375</v>
      </c>
      <c r="Z22" s="28">
        <v>0.67708333333333337</v>
      </c>
      <c r="AA22" s="28">
        <v>0.59375</v>
      </c>
      <c r="AB22" s="33"/>
      <c r="AC22" s="33"/>
      <c r="AD22" s="28">
        <v>0.67708333333333337</v>
      </c>
      <c r="AE22" s="28">
        <v>0.59375</v>
      </c>
      <c r="AF22" s="28">
        <v>0.67708333333333337</v>
      </c>
      <c r="AG22" s="28">
        <v>0.59375</v>
      </c>
      <c r="AH22" s="28">
        <v>0.67708333333333337</v>
      </c>
      <c r="AI22" s="28">
        <v>0.59375</v>
      </c>
      <c r="AJ22" s="28">
        <v>0.67708333333333337</v>
      </c>
      <c r="AK22" s="28">
        <v>0.59375</v>
      </c>
      <c r="AL22" s="28">
        <v>0.67708333333333337</v>
      </c>
      <c r="AM22" s="28">
        <v>0.59375</v>
      </c>
      <c r="AN22" s="28">
        <v>0.67708333333333337</v>
      </c>
      <c r="AO22" s="28">
        <v>0.59375</v>
      </c>
      <c r="AP22" s="28">
        <v>0.67708333333333337</v>
      </c>
      <c r="AQ22" s="28">
        <v>0.59375</v>
      </c>
      <c r="AR22" s="28">
        <v>0.67708333333333337</v>
      </c>
      <c r="AS22" s="28">
        <v>0.59375</v>
      </c>
      <c r="AT22" s="33"/>
      <c r="AU22" s="33"/>
      <c r="AV22" s="28">
        <v>0.67708333333333337</v>
      </c>
      <c r="AW22" s="28">
        <v>0.59375</v>
      </c>
      <c r="AX22" s="33"/>
      <c r="AY22" s="33"/>
      <c r="AZ22" s="33"/>
      <c r="BA22" s="33"/>
      <c r="BB22" s="44"/>
      <c r="BC22" s="44"/>
      <c r="BD22" s="44"/>
      <c r="BE22" s="44"/>
      <c r="BF22" s="44"/>
      <c r="BG22" s="44"/>
      <c r="BH22" s="44"/>
      <c r="BI22" s="44"/>
      <c r="BJ22" s="31" t="s">
        <v>51</v>
      </c>
      <c r="BL22" s="36">
        <v>20</v>
      </c>
    </row>
    <row r="23" spans="1:64" x14ac:dyDescent="0.25">
      <c r="A23" s="15">
        <v>10</v>
      </c>
      <c r="B23" s="28">
        <v>0.70833333333333337</v>
      </c>
      <c r="C23" s="28">
        <v>0.625</v>
      </c>
      <c r="D23" s="28">
        <v>0.70833333333333337</v>
      </c>
      <c r="E23" s="28">
        <v>0.625</v>
      </c>
      <c r="F23" s="28">
        <v>0.70833333333333337</v>
      </c>
      <c r="G23" s="28">
        <v>0.625</v>
      </c>
      <c r="H23" s="28">
        <v>0.70833333333333337</v>
      </c>
      <c r="I23" s="28">
        <v>0.625</v>
      </c>
      <c r="J23" s="28">
        <v>0.70833333333333337</v>
      </c>
      <c r="K23" s="28">
        <v>0.625</v>
      </c>
      <c r="L23" s="28">
        <v>0.70833333333333337</v>
      </c>
      <c r="M23" s="28">
        <v>0.625</v>
      </c>
      <c r="N23" s="28">
        <v>0.70833333333333337</v>
      </c>
      <c r="O23" s="28">
        <v>0.625</v>
      </c>
      <c r="P23" s="28">
        <v>0.70833333333333337</v>
      </c>
      <c r="Q23" s="28">
        <v>0.625</v>
      </c>
      <c r="R23" s="28">
        <v>0.70833333333333337</v>
      </c>
      <c r="S23" s="28">
        <v>0.625</v>
      </c>
      <c r="T23" s="28">
        <v>0.70833333333333337</v>
      </c>
      <c r="U23" s="28">
        <v>0.625</v>
      </c>
      <c r="V23" s="28">
        <v>0.70833333333333337</v>
      </c>
      <c r="W23" s="28">
        <v>0.625</v>
      </c>
      <c r="X23" s="28">
        <v>0.70833333333333337</v>
      </c>
      <c r="Y23" s="28">
        <v>0.625</v>
      </c>
      <c r="Z23" s="28">
        <v>0.70833333333333337</v>
      </c>
      <c r="AA23" s="28">
        <v>0.625</v>
      </c>
      <c r="AB23" s="28">
        <v>0.70833333333333337</v>
      </c>
      <c r="AC23" s="28">
        <v>0.625</v>
      </c>
      <c r="AD23" s="28">
        <v>0.70833333333333337</v>
      </c>
      <c r="AE23" s="28">
        <v>0.625</v>
      </c>
      <c r="AF23" s="28">
        <v>0.70833333333333337</v>
      </c>
      <c r="AG23" s="28">
        <v>0.625</v>
      </c>
      <c r="AH23" s="28">
        <v>0.70833333333333337</v>
      </c>
      <c r="AI23" s="28">
        <v>0.625</v>
      </c>
      <c r="AJ23" s="28">
        <v>0.70833333333333337</v>
      </c>
      <c r="AK23" s="28">
        <v>0.625</v>
      </c>
      <c r="AL23" s="28">
        <v>0.70833333333333337</v>
      </c>
      <c r="AM23" s="28">
        <v>0.625</v>
      </c>
      <c r="AN23" s="28">
        <v>0.70833333333333337</v>
      </c>
      <c r="AO23" s="28">
        <v>0.625</v>
      </c>
      <c r="AP23" s="28">
        <v>0.70833333333333337</v>
      </c>
      <c r="AQ23" s="28">
        <v>0.625</v>
      </c>
      <c r="AR23" s="28">
        <v>0.70833333333333337</v>
      </c>
      <c r="AS23" s="28">
        <v>0.625</v>
      </c>
      <c r="AT23" s="28">
        <v>0.70833333333333337</v>
      </c>
      <c r="AU23" s="28">
        <v>0.625</v>
      </c>
      <c r="AV23" s="28">
        <v>0.70833333333333337</v>
      </c>
      <c r="AW23" s="28">
        <v>0.625</v>
      </c>
      <c r="AX23" s="28">
        <v>0.70833333333333337</v>
      </c>
      <c r="AY23" s="28">
        <v>0.625</v>
      </c>
      <c r="AZ23" s="28">
        <v>0.70833333333333337</v>
      </c>
      <c r="BA23" s="28">
        <v>0.625</v>
      </c>
      <c r="BB23" s="44"/>
      <c r="BC23" s="44"/>
      <c r="BD23" s="44"/>
      <c r="BE23" s="44"/>
      <c r="BF23" s="44"/>
      <c r="BG23" s="44"/>
      <c r="BH23" s="44"/>
      <c r="BI23" s="44"/>
      <c r="BJ23" s="31" t="s">
        <v>50</v>
      </c>
      <c r="BL23" s="36">
        <v>26</v>
      </c>
    </row>
    <row r="24" spans="1:64" x14ac:dyDescent="0.25">
      <c r="A24" s="15" t="s">
        <v>41</v>
      </c>
      <c r="B24" s="3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L24" s="153"/>
    </row>
    <row r="25" spans="1:64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L25" s="153"/>
    </row>
    <row r="26" spans="1:64" ht="18.75" customHeight="1" x14ac:dyDescent="0.25">
      <c r="A26" s="17"/>
      <c r="BJ26" s="154" t="s">
        <v>53</v>
      </c>
      <c r="BK26" s="155"/>
      <c r="BL26" s="156">
        <f>SUM(BL14:BL25)</f>
        <v>236</v>
      </c>
    </row>
    <row r="27" spans="1:64" ht="18.75" customHeight="1" x14ac:dyDescent="0.25">
      <c r="A27" s="6">
        <v>2</v>
      </c>
      <c r="BJ27" s="83"/>
      <c r="BK27" s="52"/>
      <c r="BL27" s="43"/>
    </row>
    <row r="28" spans="1:64" ht="16.5" x14ac:dyDescent="0.25">
      <c r="A28" s="7" t="s">
        <v>156</v>
      </c>
    </row>
    <row r="29" spans="1:64" ht="16.5" x14ac:dyDescent="0.25">
      <c r="A29" s="8" t="s">
        <v>194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64" ht="16.5" x14ac:dyDescent="0.25">
      <c r="A30" s="7" t="s">
        <v>3</v>
      </c>
      <c r="D30" s="4" t="s">
        <v>223</v>
      </c>
    </row>
    <row r="31" spans="1:64" ht="16.5" x14ac:dyDescent="0.25">
      <c r="A31" s="7" t="s">
        <v>197</v>
      </c>
    </row>
    <row r="32" spans="1:64" ht="16.5" x14ac:dyDescent="0.25">
      <c r="A32" s="7" t="s">
        <v>96</v>
      </c>
    </row>
    <row r="33" spans="1:64" ht="16.5" x14ac:dyDescent="0.25">
      <c r="A33" s="7" t="s">
        <v>83</v>
      </c>
    </row>
    <row r="34" spans="1:64" ht="10.5" customHeight="1" x14ac:dyDescent="0.25">
      <c r="A34" s="10"/>
    </row>
    <row r="35" spans="1:64" ht="15.75" customHeight="1" x14ac:dyDescent="0.25">
      <c r="A35" s="220" t="s">
        <v>4</v>
      </c>
      <c r="B35" s="11" t="s">
        <v>5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spans="1:64" ht="15.75" customHeight="1" x14ac:dyDescent="0.25">
      <c r="A36" s="221"/>
      <c r="B36" s="219" t="s">
        <v>6</v>
      </c>
      <c r="C36" s="219"/>
      <c r="D36" s="219" t="s">
        <v>7</v>
      </c>
      <c r="E36" s="219"/>
      <c r="F36" s="219" t="s">
        <v>8</v>
      </c>
      <c r="G36" s="219"/>
      <c r="H36" s="219" t="s">
        <v>9</v>
      </c>
      <c r="I36" s="219"/>
      <c r="J36" s="219" t="s">
        <v>10</v>
      </c>
      <c r="K36" s="219"/>
      <c r="L36" s="219" t="s">
        <v>11</v>
      </c>
      <c r="M36" s="219"/>
      <c r="N36" s="219" t="s">
        <v>12</v>
      </c>
      <c r="O36" s="219"/>
      <c r="P36" s="219" t="s">
        <v>13</v>
      </c>
      <c r="Q36" s="219"/>
      <c r="R36" s="219" t="s">
        <v>14</v>
      </c>
      <c r="S36" s="219"/>
      <c r="T36" s="219" t="s">
        <v>15</v>
      </c>
      <c r="U36" s="219"/>
      <c r="V36" s="219" t="s">
        <v>16</v>
      </c>
      <c r="W36" s="219"/>
      <c r="X36" s="219" t="s">
        <v>17</v>
      </c>
      <c r="Y36" s="219"/>
      <c r="Z36" s="219" t="s">
        <v>18</v>
      </c>
      <c r="AA36" s="219"/>
      <c r="AB36" s="219" t="s">
        <v>19</v>
      </c>
      <c r="AC36" s="219"/>
      <c r="AD36" s="219" t="s">
        <v>20</v>
      </c>
      <c r="AE36" s="219"/>
      <c r="AF36" s="219" t="s">
        <v>21</v>
      </c>
      <c r="AG36" s="219"/>
      <c r="AH36" s="219" t="s">
        <v>22</v>
      </c>
      <c r="AI36" s="219"/>
      <c r="AJ36" s="219" t="s">
        <v>23</v>
      </c>
      <c r="AK36" s="219"/>
      <c r="AL36" s="219" t="s">
        <v>24</v>
      </c>
      <c r="AM36" s="219"/>
      <c r="AN36" s="219" t="s">
        <v>25</v>
      </c>
      <c r="AO36" s="219"/>
      <c r="AP36" s="219" t="s">
        <v>26</v>
      </c>
      <c r="AQ36" s="219"/>
      <c r="AR36" s="219" t="s">
        <v>27</v>
      </c>
      <c r="AS36" s="219"/>
      <c r="AT36" s="219" t="s">
        <v>28</v>
      </c>
      <c r="AU36" s="219"/>
      <c r="AV36" s="219" t="s">
        <v>29</v>
      </c>
      <c r="AW36" s="219"/>
      <c r="AX36" s="219" t="s">
        <v>30</v>
      </c>
      <c r="AY36" s="219"/>
      <c r="AZ36" s="219" t="s">
        <v>31</v>
      </c>
      <c r="BA36" s="219"/>
      <c r="BB36" s="219" t="s">
        <v>32</v>
      </c>
      <c r="BC36" s="219"/>
      <c r="BD36" s="219" t="s">
        <v>33</v>
      </c>
      <c r="BE36" s="219"/>
      <c r="BF36" s="219" t="s">
        <v>34</v>
      </c>
      <c r="BG36" s="219"/>
      <c r="BH36" s="219" t="s">
        <v>35</v>
      </c>
      <c r="BI36" s="219"/>
    </row>
    <row r="37" spans="1:64" ht="28.5" x14ac:dyDescent="0.25">
      <c r="A37" s="222"/>
      <c r="B37" s="132" t="s">
        <v>36</v>
      </c>
      <c r="C37" s="132" t="s">
        <v>37</v>
      </c>
      <c r="D37" s="132" t="s">
        <v>36</v>
      </c>
      <c r="E37" s="132" t="s">
        <v>37</v>
      </c>
      <c r="F37" s="132" t="s">
        <v>36</v>
      </c>
      <c r="G37" s="132" t="s">
        <v>37</v>
      </c>
      <c r="H37" s="132" t="s">
        <v>36</v>
      </c>
      <c r="I37" s="132" t="s">
        <v>37</v>
      </c>
      <c r="J37" s="132" t="s">
        <v>36</v>
      </c>
      <c r="K37" s="132" t="s">
        <v>37</v>
      </c>
      <c r="L37" s="132" t="s">
        <v>36</v>
      </c>
      <c r="M37" s="132" t="s">
        <v>37</v>
      </c>
      <c r="N37" s="132" t="s">
        <v>36</v>
      </c>
      <c r="O37" s="132" t="s">
        <v>37</v>
      </c>
      <c r="P37" s="132" t="s">
        <v>36</v>
      </c>
      <c r="Q37" s="132" t="s">
        <v>37</v>
      </c>
      <c r="R37" s="132" t="s">
        <v>36</v>
      </c>
      <c r="S37" s="132" t="s">
        <v>37</v>
      </c>
      <c r="T37" s="132" t="s">
        <v>36</v>
      </c>
      <c r="U37" s="132" t="s">
        <v>37</v>
      </c>
      <c r="V37" s="132" t="s">
        <v>36</v>
      </c>
      <c r="W37" s="132" t="s">
        <v>37</v>
      </c>
      <c r="X37" s="132" t="s">
        <v>36</v>
      </c>
      <c r="Y37" s="132" t="s">
        <v>37</v>
      </c>
      <c r="Z37" s="132" t="s">
        <v>36</v>
      </c>
      <c r="AA37" s="132" t="s">
        <v>37</v>
      </c>
      <c r="AB37" s="132" t="s">
        <v>36</v>
      </c>
      <c r="AC37" s="132" t="s">
        <v>37</v>
      </c>
      <c r="AD37" s="132" t="s">
        <v>36</v>
      </c>
      <c r="AE37" s="132" t="s">
        <v>37</v>
      </c>
      <c r="AF37" s="132" t="s">
        <v>36</v>
      </c>
      <c r="AG37" s="132" t="s">
        <v>37</v>
      </c>
      <c r="AH37" s="132" t="s">
        <v>36</v>
      </c>
      <c r="AI37" s="132" t="s">
        <v>37</v>
      </c>
      <c r="AJ37" s="132" t="s">
        <v>36</v>
      </c>
      <c r="AK37" s="132" t="s">
        <v>37</v>
      </c>
      <c r="AL37" s="132" t="s">
        <v>36</v>
      </c>
      <c r="AM37" s="132" t="s">
        <v>37</v>
      </c>
      <c r="AN37" s="132" t="s">
        <v>36</v>
      </c>
      <c r="AO37" s="132" t="s">
        <v>37</v>
      </c>
      <c r="AP37" s="132" t="s">
        <v>36</v>
      </c>
      <c r="AQ37" s="132" t="s">
        <v>37</v>
      </c>
      <c r="AR37" s="132" t="s">
        <v>36</v>
      </c>
      <c r="AS37" s="132" t="s">
        <v>37</v>
      </c>
      <c r="AT37" s="132" t="s">
        <v>36</v>
      </c>
      <c r="AU37" s="132" t="s">
        <v>37</v>
      </c>
      <c r="AV37" s="132" t="s">
        <v>36</v>
      </c>
      <c r="AW37" s="132" t="s">
        <v>37</v>
      </c>
      <c r="AX37" s="132" t="s">
        <v>36</v>
      </c>
      <c r="AY37" s="132" t="s">
        <v>37</v>
      </c>
      <c r="AZ37" s="132" t="s">
        <v>36</v>
      </c>
      <c r="BA37" s="132" t="s">
        <v>37</v>
      </c>
      <c r="BB37" s="132" t="s">
        <v>36</v>
      </c>
      <c r="BC37" s="132" t="s">
        <v>37</v>
      </c>
      <c r="BD37" s="132" t="s">
        <v>36</v>
      </c>
      <c r="BE37" s="132" t="s">
        <v>37</v>
      </c>
      <c r="BF37" s="132" t="s">
        <v>36</v>
      </c>
      <c r="BG37" s="132" t="s">
        <v>37</v>
      </c>
      <c r="BH37" s="132" t="s">
        <v>36</v>
      </c>
      <c r="BI37" s="132" t="s">
        <v>37</v>
      </c>
      <c r="BJ37" s="132" t="s">
        <v>38</v>
      </c>
      <c r="BK37" s="14" t="s">
        <v>39</v>
      </c>
      <c r="BL37" s="132" t="s">
        <v>40</v>
      </c>
    </row>
    <row r="38" spans="1:64" ht="15" x14ac:dyDescent="0.25">
      <c r="A38" s="20">
        <v>1</v>
      </c>
      <c r="B38" s="85">
        <v>0.45833333333333331</v>
      </c>
      <c r="C38" s="86">
        <v>0.27083333333333331</v>
      </c>
      <c r="D38" s="85">
        <v>0.45833333333333331</v>
      </c>
      <c r="E38" s="86">
        <v>0.27083333333333331</v>
      </c>
      <c r="F38" s="85">
        <v>0.45833333333333331</v>
      </c>
      <c r="G38" s="86">
        <v>0.27083333333333331</v>
      </c>
      <c r="H38" s="85">
        <v>0.45833333333333331</v>
      </c>
      <c r="I38" s="86">
        <v>0.27083333333333331</v>
      </c>
      <c r="J38" s="85">
        <v>0.45833333333333331</v>
      </c>
      <c r="K38" s="86">
        <v>0.27083333333333331</v>
      </c>
      <c r="L38" s="85">
        <v>0.45833333333333331</v>
      </c>
      <c r="M38" s="86">
        <v>0.27083333333333331</v>
      </c>
      <c r="N38" s="85">
        <v>0.45833333333333331</v>
      </c>
      <c r="O38" s="86">
        <v>0.27083333333333331</v>
      </c>
      <c r="P38" s="85">
        <v>0.45833333333333331</v>
      </c>
      <c r="Q38" s="86">
        <v>0.27083333333333331</v>
      </c>
      <c r="R38" s="85">
        <v>0.45833333333333331</v>
      </c>
      <c r="S38" s="86">
        <v>0.27083333333333331</v>
      </c>
      <c r="T38" s="85">
        <v>0.45833333333333331</v>
      </c>
      <c r="U38" s="86">
        <v>0.27083333333333331</v>
      </c>
      <c r="V38" s="85">
        <v>0.45833333333333331</v>
      </c>
      <c r="W38" s="86">
        <v>0.27083333333333331</v>
      </c>
      <c r="X38" s="85">
        <v>0.45833333333333331</v>
      </c>
      <c r="Y38" s="86">
        <v>0.27083333333333331</v>
      </c>
      <c r="Z38" s="85">
        <v>0.45833333333333331</v>
      </c>
      <c r="AA38" s="86">
        <v>0.27083333333333331</v>
      </c>
      <c r="AB38" s="85">
        <v>0.45833333333333331</v>
      </c>
      <c r="AC38" s="86">
        <v>0.27083333333333331</v>
      </c>
      <c r="AD38" s="85">
        <v>0.45833333333333331</v>
      </c>
      <c r="AE38" s="86">
        <v>0.27083333333333331</v>
      </c>
      <c r="AF38" s="85">
        <v>0.45833333333333331</v>
      </c>
      <c r="AG38" s="86">
        <v>0.27083333333333331</v>
      </c>
      <c r="AH38" s="85">
        <v>0.45833333333333331</v>
      </c>
      <c r="AI38" s="86">
        <v>0.27083333333333331</v>
      </c>
      <c r="AJ38" s="85">
        <v>0.45833333333333331</v>
      </c>
      <c r="AK38" s="86">
        <v>0.27083333333333331</v>
      </c>
      <c r="AL38" s="85">
        <v>0.45833333333333331</v>
      </c>
      <c r="AM38" s="86">
        <v>0.27083333333333331</v>
      </c>
      <c r="AN38" s="85">
        <v>0.45833333333333331</v>
      </c>
      <c r="AO38" s="86">
        <v>0.27083333333333331</v>
      </c>
      <c r="AP38" s="85">
        <v>0.45833333333333331</v>
      </c>
      <c r="AQ38" s="86">
        <v>0.27083333333333331</v>
      </c>
      <c r="AR38" s="85">
        <v>0.45833333333333331</v>
      </c>
      <c r="AS38" s="86">
        <v>0.27083333333333331</v>
      </c>
      <c r="AT38" s="85">
        <v>0.45833333333333331</v>
      </c>
      <c r="AU38" s="86">
        <v>0.27083333333333331</v>
      </c>
      <c r="AV38" s="85">
        <v>0.45833333333333331</v>
      </c>
      <c r="AW38" s="86">
        <v>0.27083333333333331</v>
      </c>
      <c r="AX38" s="85">
        <v>0.45833333333333331</v>
      </c>
      <c r="AY38" s="86">
        <v>0.27083333333333331</v>
      </c>
      <c r="AZ38" s="85">
        <v>0.45833333333333331</v>
      </c>
      <c r="BA38" s="86">
        <v>0.27083333333333331</v>
      </c>
      <c r="BB38" s="18"/>
      <c r="BC38" s="18"/>
      <c r="BD38" s="18"/>
      <c r="BE38" s="18"/>
      <c r="BF38" s="18"/>
      <c r="BG38" s="18"/>
      <c r="BH38" s="18"/>
      <c r="BI38" s="18"/>
      <c r="BJ38" s="31" t="s">
        <v>50</v>
      </c>
      <c r="BK38" s="19"/>
      <c r="BL38" s="20">
        <v>26</v>
      </c>
    </row>
    <row r="39" spans="1:64" ht="15" x14ac:dyDescent="0.25">
      <c r="A39" s="20">
        <v>2</v>
      </c>
      <c r="B39" s="87">
        <v>0.625</v>
      </c>
      <c r="C39" s="88">
        <v>0.54166666666666663</v>
      </c>
      <c r="D39" s="87">
        <v>0.625</v>
      </c>
      <c r="E39" s="88">
        <v>0.54166666666666663</v>
      </c>
      <c r="F39" s="87">
        <v>0.625</v>
      </c>
      <c r="G39" s="88">
        <v>0.54166666666666663</v>
      </c>
      <c r="H39" s="87">
        <v>0.625</v>
      </c>
      <c r="I39" s="88">
        <v>0.54166666666666663</v>
      </c>
      <c r="J39" s="87">
        <v>0.625</v>
      </c>
      <c r="K39" s="88">
        <v>0.54166666666666663</v>
      </c>
      <c r="L39" s="87">
        <v>0.625</v>
      </c>
      <c r="M39" s="88">
        <v>0.54166666666666663</v>
      </c>
      <c r="N39" s="87">
        <v>0.625</v>
      </c>
      <c r="O39" s="88">
        <v>0.54166666666666663</v>
      </c>
      <c r="P39" s="87">
        <v>0.625</v>
      </c>
      <c r="Q39" s="88">
        <v>0.54166666666666663</v>
      </c>
      <c r="R39" s="87">
        <v>0.625</v>
      </c>
      <c r="S39" s="88">
        <v>0.54166666666666663</v>
      </c>
      <c r="T39" s="87">
        <v>0.625</v>
      </c>
      <c r="U39" s="88">
        <v>0.54166666666666663</v>
      </c>
      <c r="V39" s="87">
        <v>0.625</v>
      </c>
      <c r="W39" s="88">
        <v>0.54166666666666663</v>
      </c>
      <c r="X39" s="87">
        <v>0.625</v>
      </c>
      <c r="Y39" s="88">
        <v>0.54166666666666663</v>
      </c>
      <c r="Z39" s="87">
        <v>0.625</v>
      </c>
      <c r="AA39" s="88">
        <v>0.54166666666666663</v>
      </c>
      <c r="AB39" s="87">
        <v>0.625</v>
      </c>
      <c r="AC39" s="88">
        <v>0.54166666666666663</v>
      </c>
      <c r="AD39" s="87">
        <v>0.625</v>
      </c>
      <c r="AE39" s="88">
        <v>0.54166666666666663</v>
      </c>
      <c r="AF39" s="87">
        <v>0.625</v>
      </c>
      <c r="AG39" s="88">
        <v>0.54166666666666663</v>
      </c>
      <c r="AH39" s="87">
        <v>0.625</v>
      </c>
      <c r="AI39" s="88">
        <v>0.54166666666666663</v>
      </c>
      <c r="AJ39" s="87">
        <v>0.625</v>
      </c>
      <c r="AK39" s="88">
        <v>0.54166666666666663</v>
      </c>
      <c r="AL39" s="87">
        <v>0.625</v>
      </c>
      <c r="AM39" s="88">
        <v>0.54166666666666663</v>
      </c>
      <c r="AN39" s="87">
        <v>0.625</v>
      </c>
      <c r="AO39" s="88">
        <v>0.54166666666666663</v>
      </c>
      <c r="AP39" s="87">
        <v>0.625</v>
      </c>
      <c r="AQ39" s="88">
        <v>0.54166666666666663</v>
      </c>
      <c r="AR39" s="87">
        <v>0.625</v>
      </c>
      <c r="AS39" s="88">
        <v>0.54166666666666663</v>
      </c>
      <c r="AT39" s="87">
        <v>0.625</v>
      </c>
      <c r="AU39" s="88">
        <v>0.54166666666666663</v>
      </c>
      <c r="AV39" s="87">
        <v>0.625</v>
      </c>
      <c r="AW39" s="88">
        <v>0.54166666666666663</v>
      </c>
      <c r="AX39" s="87">
        <v>0.625</v>
      </c>
      <c r="AY39" s="88">
        <v>0.54166666666666663</v>
      </c>
      <c r="AZ39" s="87">
        <v>0.625</v>
      </c>
      <c r="BA39" s="88">
        <v>0.54166666666666663</v>
      </c>
      <c r="BB39" s="18"/>
      <c r="BC39" s="18"/>
      <c r="BD39" s="18"/>
      <c r="BE39" s="18"/>
      <c r="BF39" s="18"/>
      <c r="BG39" s="18"/>
      <c r="BH39" s="18"/>
      <c r="BI39" s="18"/>
      <c r="BJ39" s="31" t="s">
        <v>50</v>
      </c>
      <c r="BK39" s="19"/>
      <c r="BL39" s="20">
        <v>26</v>
      </c>
    </row>
    <row r="40" spans="1:64" s="46" customFormat="1" ht="15" x14ac:dyDescent="0.25">
      <c r="A40" s="44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47"/>
      <c r="BC40" s="47"/>
      <c r="BD40" s="47"/>
      <c r="BE40" s="47"/>
      <c r="BF40" s="47"/>
      <c r="BG40" s="47"/>
      <c r="BH40" s="47"/>
      <c r="BI40" s="47"/>
      <c r="BJ40" s="42"/>
      <c r="BK40" s="48"/>
      <c r="BL40" s="49"/>
    </row>
    <row r="41" spans="1:64" s="46" customFormat="1" ht="15.75" customHeight="1" x14ac:dyDescent="0.25">
      <c r="A41" s="163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163"/>
      <c r="BC41" s="163"/>
      <c r="BD41" s="163"/>
      <c r="BE41" s="163"/>
      <c r="BF41" s="163"/>
      <c r="BG41" s="163"/>
      <c r="BH41" s="163"/>
      <c r="BI41" s="163"/>
      <c r="BJ41" s="42"/>
      <c r="BK41" s="150"/>
      <c r="BL41" s="45"/>
    </row>
    <row r="42" spans="1:64" s="46" customFormat="1" ht="15.75" customHeight="1" x14ac:dyDescent="0.25">
      <c r="A42" s="97"/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97"/>
      <c r="BC42" s="97"/>
      <c r="BD42" s="97"/>
      <c r="BE42" s="97"/>
      <c r="BF42" s="97"/>
      <c r="BG42" s="97"/>
      <c r="BH42" s="97"/>
      <c r="BI42" s="97"/>
      <c r="BJ42" s="42"/>
      <c r="BK42" s="150"/>
      <c r="BL42" s="45"/>
    </row>
    <row r="43" spans="1:64" ht="18.75" customHeight="1" x14ac:dyDescent="0.25">
      <c r="A43" s="6">
        <v>3</v>
      </c>
      <c r="BJ43" s="18"/>
      <c r="BK43" s="19"/>
      <c r="BL43" s="20"/>
    </row>
    <row r="44" spans="1:64" ht="16.5" x14ac:dyDescent="0.25">
      <c r="A44" s="7" t="s">
        <v>235</v>
      </c>
    </row>
    <row r="45" spans="1:64" ht="16.5" x14ac:dyDescent="0.25">
      <c r="A45" s="8" t="s">
        <v>229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64" s="241" customFormat="1" ht="16.5" x14ac:dyDescent="0.25">
      <c r="A46" s="240" t="s">
        <v>3</v>
      </c>
      <c r="D46" s="241" t="s">
        <v>234</v>
      </c>
      <c r="BK46" s="242"/>
    </row>
    <row r="47" spans="1:64" ht="16.5" x14ac:dyDescent="0.25">
      <c r="A47" s="7" t="s">
        <v>236</v>
      </c>
    </row>
    <row r="48" spans="1:64" ht="16.5" x14ac:dyDescent="0.25">
      <c r="A48" s="7" t="s">
        <v>111</v>
      </c>
    </row>
    <row r="49" spans="1:64" ht="16.5" x14ac:dyDescent="0.25">
      <c r="A49" s="7" t="s">
        <v>83</v>
      </c>
    </row>
    <row r="50" spans="1:64" ht="10.5" customHeight="1" x14ac:dyDescent="0.25">
      <c r="A50" s="10"/>
    </row>
    <row r="51" spans="1:64" ht="15.75" customHeight="1" x14ac:dyDescent="0.25">
      <c r="A51" s="220" t="s">
        <v>4</v>
      </c>
      <c r="B51" s="11" t="s">
        <v>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 spans="1:64" ht="15.75" customHeight="1" x14ac:dyDescent="0.25">
      <c r="A52" s="221"/>
      <c r="B52" s="219" t="s">
        <v>6</v>
      </c>
      <c r="C52" s="219"/>
      <c r="D52" s="219" t="s">
        <v>7</v>
      </c>
      <c r="E52" s="219"/>
      <c r="F52" s="219" t="s">
        <v>8</v>
      </c>
      <c r="G52" s="219"/>
      <c r="H52" s="219" t="s">
        <v>9</v>
      </c>
      <c r="I52" s="219"/>
      <c r="J52" s="219" t="s">
        <v>10</v>
      </c>
      <c r="K52" s="219"/>
      <c r="L52" s="219" t="s">
        <v>11</v>
      </c>
      <c r="M52" s="219"/>
      <c r="N52" s="219" t="s">
        <v>12</v>
      </c>
      <c r="O52" s="219"/>
      <c r="P52" s="219" t="s">
        <v>13</v>
      </c>
      <c r="Q52" s="219"/>
      <c r="R52" s="219" t="s">
        <v>14</v>
      </c>
      <c r="S52" s="219"/>
      <c r="T52" s="219" t="s">
        <v>15</v>
      </c>
      <c r="U52" s="219"/>
      <c r="V52" s="219" t="s">
        <v>16</v>
      </c>
      <c r="W52" s="219"/>
      <c r="X52" s="219" t="s">
        <v>17</v>
      </c>
      <c r="Y52" s="219"/>
      <c r="Z52" s="219" t="s">
        <v>18</v>
      </c>
      <c r="AA52" s="219"/>
      <c r="AB52" s="219" t="s">
        <v>19</v>
      </c>
      <c r="AC52" s="219"/>
      <c r="AD52" s="219" t="s">
        <v>20</v>
      </c>
      <c r="AE52" s="219"/>
      <c r="AF52" s="219" t="s">
        <v>21</v>
      </c>
      <c r="AG52" s="219"/>
      <c r="AH52" s="219" t="s">
        <v>22</v>
      </c>
      <c r="AI52" s="219"/>
      <c r="AJ52" s="219" t="s">
        <v>23</v>
      </c>
      <c r="AK52" s="219"/>
      <c r="AL52" s="219" t="s">
        <v>24</v>
      </c>
      <c r="AM52" s="219"/>
      <c r="AN52" s="219" t="s">
        <v>25</v>
      </c>
      <c r="AO52" s="219"/>
      <c r="AP52" s="219" t="s">
        <v>26</v>
      </c>
      <c r="AQ52" s="219"/>
      <c r="AR52" s="219" t="s">
        <v>27</v>
      </c>
      <c r="AS52" s="219"/>
      <c r="AT52" s="219" t="s">
        <v>28</v>
      </c>
      <c r="AU52" s="219"/>
      <c r="AV52" s="219" t="s">
        <v>29</v>
      </c>
      <c r="AW52" s="219"/>
      <c r="AX52" s="219" t="s">
        <v>30</v>
      </c>
      <c r="AY52" s="219"/>
      <c r="AZ52" s="219" t="s">
        <v>31</v>
      </c>
      <c r="BA52" s="219"/>
      <c r="BB52" s="219" t="s">
        <v>32</v>
      </c>
      <c r="BC52" s="219"/>
      <c r="BD52" s="219" t="s">
        <v>33</v>
      </c>
      <c r="BE52" s="219"/>
      <c r="BF52" s="219" t="s">
        <v>34</v>
      </c>
      <c r="BG52" s="219"/>
      <c r="BH52" s="219" t="s">
        <v>35</v>
      </c>
      <c r="BI52" s="219"/>
    </row>
    <row r="53" spans="1:64" ht="28.5" x14ac:dyDescent="0.25">
      <c r="A53" s="222"/>
      <c r="B53" s="51" t="s">
        <v>36</v>
      </c>
      <c r="C53" s="51" t="s">
        <v>37</v>
      </c>
      <c r="D53" s="51" t="s">
        <v>36</v>
      </c>
      <c r="E53" s="51" t="s">
        <v>37</v>
      </c>
      <c r="F53" s="51" t="s">
        <v>36</v>
      </c>
      <c r="G53" s="51" t="s">
        <v>37</v>
      </c>
      <c r="H53" s="51" t="s">
        <v>36</v>
      </c>
      <c r="I53" s="51" t="s">
        <v>37</v>
      </c>
      <c r="J53" s="51" t="s">
        <v>36</v>
      </c>
      <c r="K53" s="51" t="s">
        <v>37</v>
      </c>
      <c r="L53" s="51" t="s">
        <v>36</v>
      </c>
      <c r="M53" s="51" t="s">
        <v>37</v>
      </c>
      <c r="N53" s="51" t="s">
        <v>36</v>
      </c>
      <c r="O53" s="51" t="s">
        <v>37</v>
      </c>
      <c r="P53" s="51" t="s">
        <v>36</v>
      </c>
      <c r="Q53" s="51" t="s">
        <v>37</v>
      </c>
      <c r="R53" s="51" t="s">
        <v>36</v>
      </c>
      <c r="S53" s="51" t="s">
        <v>37</v>
      </c>
      <c r="T53" s="51" t="s">
        <v>36</v>
      </c>
      <c r="U53" s="51" t="s">
        <v>37</v>
      </c>
      <c r="V53" s="51" t="s">
        <v>36</v>
      </c>
      <c r="W53" s="51" t="s">
        <v>37</v>
      </c>
      <c r="X53" s="51" t="s">
        <v>36</v>
      </c>
      <c r="Y53" s="51" t="s">
        <v>37</v>
      </c>
      <c r="Z53" s="51" t="s">
        <v>36</v>
      </c>
      <c r="AA53" s="51" t="s">
        <v>37</v>
      </c>
      <c r="AB53" s="51" t="s">
        <v>36</v>
      </c>
      <c r="AC53" s="51" t="s">
        <v>37</v>
      </c>
      <c r="AD53" s="51" t="s">
        <v>36</v>
      </c>
      <c r="AE53" s="51" t="s">
        <v>37</v>
      </c>
      <c r="AF53" s="51" t="s">
        <v>36</v>
      </c>
      <c r="AG53" s="51" t="s">
        <v>37</v>
      </c>
      <c r="AH53" s="51" t="s">
        <v>36</v>
      </c>
      <c r="AI53" s="51" t="s">
        <v>37</v>
      </c>
      <c r="AJ53" s="51" t="s">
        <v>36</v>
      </c>
      <c r="AK53" s="51" t="s">
        <v>37</v>
      </c>
      <c r="AL53" s="51" t="s">
        <v>36</v>
      </c>
      <c r="AM53" s="51" t="s">
        <v>37</v>
      </c>
      <c r="AN53" s="51" t="s">
        <v>36</v>
      </c>
      <c r="AO53" s="51" t="s">
        <v>37</v>
      </c>
      <c r="AP53" s="51" t="s">
        <v>36</v>
      </c>
      <c r="AQ53" s="51" t="s">
        <v>37</v>
      </c>
      <c r="AR53" s="51" t="s">
        <v>36</v>
      </c>
      <c r="AS53" s="51" t="s">
        <v>37</v>
      </c>
      <c r="AT53" s="51" t="s">
        <v>36</v>
      </c>
      <c r="AU53" s="51" t="s">
        <v>37</v>
      </c>
      <c r="AV53" s="51" t="s">
        <v>36</v>
      </c>
      <c r="AW53" s="51" t="s">
        <v>37</v>
      </c>
      <c r="AX53" s="51" t="s">
        <v>36</v>
      </c>
      <c r="AY53" s="51" t="s">
        <v>37</v>
      </c>
      <c r="AZ53" s="51" t="s">
        <v>36</v>
      </c>
      <c r="BA53" s="51" t="s">
        <v>37</v>
      </c>
      <c r="BB53" s="51" t="s">
        <v>36</v>
      </c>
      <c r="BC53" s="51" t="s">
        <v>37</v>
      </c>
      <c r="BD53" s="51" t="s">
        <v>36</v>
      </c>
      <c r="BE53" s="51" t="s">
        <v>37</v>
      </c>
      <c r="BF53" s="51" t="s">
        <v>36</v>
      </c>
      <c r="BG53" s="51" t="s">
        <v>37</v>
      </c>
      <c r="BH53" s="51" t="s">
        <v>36</v>
      </c>
      <c r="BI53" s="51" t="s">
        <v>37</v>
      </c>
      <c r="BJ53" s="51" t="s">
        <v>38</v>
      </c>
      <c r="BK53" s="14" t="s">
        <v>39</v>
      </c>
      <c r="BL53" s="51" t="s">
        <v>40</v>
      </c>
    </row>
    <row r="54" spans="1:64" ht="15" x14ac:dyDescent="0.25">
      <c r="A54" s="20">
        <v>1</v>
      </c>
      <c r="B54" s="38">
        <v>0.34375</v>
      </c>
      <c r="C54" s="84">
        <v>0.26041666666666669</v>
      </c>
      <c r="D54" s="38">
        <v>0.34375</v>
      </c>
      <c r="E54" s="84">
        <v>0.26041666666666669</v>
      </c>
      <c r="F54" s="38">
        <v>0.34375</v>
      </c>
      <c r="G54" s="84">
        <v>0.26041666666666669</v>
      </c>
      <c r="H54" s="38">
        <v>0.34375</v>
      </c>
      <c r="I54" s="84">
        <v>0.26041666666666669</v>
      </c>
      <c r="J54" s="38">
        <v>0.34375</v>
      </c>
      <c r="K54" s="84">
        <v>0.26041666666666669</v>
      </c>
      <c r="L54" s="38">
        <v>0.34375</v>
      </c>
      <c r="M54" s="84">
        <v>0.26041666666666669</v>
      </c>
      <c r="N54" s="38">
        <v>0.34375</v>
      </c>
      <c r="O54" s="84">
        <v>0.26041666666666669</v>
      </c>
      <c r="P54" s="38">
        <v>0.34375</v>
      </c>
      <c r="Q54" s="84">
        <v>0.26041666666666669</v>
      </c>
      <c r="R54" s="38">
        <v>0.34375</v>
      </c>
      <c r="S54" s="84">
        <v>0.26041666666666669</v>
      </c>
      <c r="T54" s="38">
        <v>0.34375</v>
      </c>
      <c r="U54" s="84">
        <v>0.26041666666666669</v>
      </c>
      <c r="V54" s="38">
        <v>0.34375</v>
      </c>
      <c r="W54" s="84">
        <v>0.26041666666666669</v>
      </c>
      <c r="X54" s="38">
        <v>0.34375</v>
      </c>
      <c r="Y54" s="84">
        <v>0.26041666666666669</v>
      </c>
      <c r="Z54" s="38">
        <v>0.34375</v>
      </c>
      <c r="AA54" s="84">
        <v>0.26041666666666669</v>
      </c>
      <c r="AB54" s="38">
        <v>0.34375</v>
      </c>
      <c r="AC54" s="84">
        <v>0.26041666666666669</v>
      </c>
      <c r="AD54" s="38">
        <v>0.34375</v>
      </c>
      <c r="AE54" s="84">
        <v>0.26041666666666669</v>
      </c>
      <c r="AF54" s="38">
        <v>0.34375</v>
      </c>
      <c r="AG54" s="84">
        <v>0.26041666666666669</v>
      </c>
      <c r="AH54" s="38">
        <v>0.34375</v>
      </c>
      <c r="AI54" s="84">
        <v>0.26041666666666669</v>
      </c>
      <c r="AJ54" s="38">
        <v>0.34375</v>
      </c>
      <c r="AK54" s="84">
        <v>0.26041666666666669</v>
      </c>
      <c r="AL54" s="38">
        <v>0.34375</v>
      </c>
      <c r="AM54" s="84">
        <v>0.26041666666666669</v>
      </c>
      <c r="AN54" s="38">
        <v>0.34375</v>
      </c>
      <c r="AO54" s="84">
        <v>0.26041666666666669</v>
      </c>
      <c r="AP54" s="38">
        <v>0.34375</v>
      </c>
      <c r="AQ54" s="84">
        <v>0.26041666666666669</v>
      </c>
      <c r="AR54" s="38">
        <v>0.34375</v>
      </c>
      <c r="AS54" s="84">
        <v>0.26041666666666669</v>
      </c>
      <c r="AT54" s="38">
        <v>0.34375</v>
      </c>
      <c r="AU54" s="84">
        <v>0.26041666666666669</v>
      </c>
      <c r="AV54" s="38">
        <v>0.34375</v>
      </c>
      <c r="AW54" s="84">
        <v>0.26041666666666669</v>
      </c>
      <c r="AX54" s="38">
        <v>0.34375</v>
      </c>
      <c r="AY54" s="84">
        <v>0.26041666666666669</v>
      </c>
      <c r="AZ54" s="38">
        <v>0.34375</v>
      </c>
      <c r="BA54" s="84">
        <v>0.26041666666666669</v>
      </c>
      <c r="BB54" s="210"/>
      <c r="BC54" s="18"/>
      <c r="BD54" s="18"/>
      <c r="BE54" s="18"/>
      <c r="BF54" s="18"/>
      <c r="BG54" s="18"/>
      <c r="BH54" s="18"/>
      <c r="BI54" s="18"/>
      <c r="BJ54" s="31" t="s">
        <v>50</v>
      </c>
      <c r="BK54" s="19"/>
      <c r="BL54" s="20">
        <v>26</v>
      </c>
    </row>
    <row r="55" spans="1:64" ht="15" x14ac:dyDescent="0.25">
      <c r="A55" s="20"/>
      <c r="B55" s="28">
        <v>0.6875</v>
      </c>
      <c r="C55" s="211">
        <v>0.57291666666666663</v>
      </c>
      <c r="D55" s="28">
        <v>0.6875</v>
      </c>
      <c r="E55" s="211">
        <v>0.57291666666666663</v>
      </c>
      <c r="F55" s="28">
        <v>0.6875</v>
      </c>
      <c r="G55" s="211">
        <v>0.57291666666666663</v>
      </c>
      <c r="H55" s="28">
        <v>0.6875</v>
      </c>
      <c r="I55" s="211">
        <v>0.57291666666666663</v>
      </c>
      <c r="J55" s="28">
        <v>0.6875</v>
      </c>
      <c r="K55" s="211">
        <v>0.57291666666666663</v>
      </c>
      <c r="L55" s="28">
        <v>0.6875</v>
      </c>
      <c r="M55" s="211">
        <v>0.57291666666666663</v>
      </c>
      <c r="N55" s="28">
        <v>0.6875</v>
      </c>
      <c r="O55" s="211">
        <v>0.57291666666666663</v>
      </c>
      <c r="P55" s="28">
        <v>0.6875</v>
      </c>
      <c r="Q55" s="211">
        <v>0.57291666666666663</v>
      </c>
      <c r="R55" s="28">
        <v>0.6875</v>
      </c>
      <c r="S55" s="211">
        <v>0.57291666666666663</v>
      </c>
      <c r="T55" s="28">
        <v>0.6875</v>
      </c>
      <c r="U55" s="211">
        <v>0.57291666666666663</v>
      </c>
      <c r="V55" s="28">
        <v>0.6875</v>
      </c>
      <c r="W55" s="211">
        <v>0.57291666666666663</v>
      </c>
      <c r="X55" s="28">
        <v>0.6875</v>
      </c>
      <c r="Y55" s="211">
        <v>0.57291666666666663</v>
      </c>
      <c r="Z55" s="28">
        <v>0.6875</v>
      </c>
      <c r="AA55" s="211">
        <v>0.57291666666666663</v>
      </c>
      <c r="AB55" s="28">
        <v>0.6875</v>
      </c>
      <c r="AC55" s="211">
        <v>0.57291666666666663</v>
      </c>
      <c r="AD55" s="28">
        <v>0.6875</v>
      </c>
      <c r="AE55" s="211">
        <v>0.57291666666666663</v>
      </c>
      <c r="AF55" s="28">
        <v>0.6875</v>
      </c>
      <c r="AG55" s="211">
        <v>0.57291666666666663</v>
      </c>
      <c r="AH55" s="28">
        <v>0.6875</v>
      </c>
      <c r="AI55" s="211">
        <v>0.57291666666666663</v>
      </c>
      <c r="AJ55" s="28">
        <v>0.6875</v>
      </c>
      <c r="AK55" s="211">
        <v>0.57291666666666663</v>
      </c>
      <c r="AL55" s="28">
        <v>0.6875</v>
      </c>
      <c r="AM55" s="211">
        <v>0.57291666666666663</v>
      </c>
      <c r="AN55" s="28">
        <v>0.6875</v>
      </c>
      <c r="AO55" s="211">
        <v>0.57291666666666663</v>
      </c>
      <c r="AP55" s="28">
        <v>0.6875</v>
      </c>
      <c r="AQ55" s="211">
        <v>0.57291666666666663</v>
      </c>
      <c r="AR55" s="28">
        <v>0.6875</v>
      </c>
      <c r="AS55" s="211">
        <v>0.57291666666666663</v>
      </c>
      <c r="AT55" s="28">
        <v>0.6875</v>
      </c>
      <c r="AU55" s="211">
        <v>0.57291666666666663</v>
      </c>
      <c r="AV55" s="28">
        <v>0.6875</v>
      </c>
      <c r="AW55" s="211">
        <v>0.57291666666666663</v>
      </c>
      <c r="AX55" s="28">
        <v>0.6875</v>
      </c>
      <c r="AY55" s="211">
        <v>0.57291666666666663</v>
      </c>
      <c r="AZ55" s="28">
        <v>0.6875</v>
      </c>
      <c r="BA55" s="211">
        <v>0.57291666666666663</v>
      </c>
      <c r="BB55" s="21"/>
      <c r="BC55" s="18"/>
      <c r="BD55" s="18"/>
      <c r="BE55" s="18"/>
      <c r="BF55" s="18"/>
      <c r="BG55" s="18"/>
      <c r="BH55" s="18"/>
      <c r="BI55" s="18"/>
      <c r="BJ55" s="31"/>
      <c r="BK55" s="48"/>
      <c r="BL55" s="49">
        <v>26</v>
      </c>
    </row>
    <row r="56" spans="1:64" ht="15" x14ac:dyDescent="0.25">
      <c r="A56" s="1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21"/>
      <c r="BC56" s="18"/>
      <c r="BD56" s="18"/>
      <c r="BE56" s="18"/>
      <c r="BF56" s="18"/>
      <c r="BG56" s="18"/>
      <c r="BH56" s="18"/>
      <c r="BI56" s="18"/>
      <c r="BJ56" s="42"/>
      <c r="BK56" s="48"/>
      <c r="BL56" s="49"/>
    </row>
    <row r="57" spans="1:64" ht="15" x14ac:dyDescent="0.25">
      <c r="A57" s="60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66"/>
      <c r="BC57" s="66"/>
      <c r="BD57" s="66"/>
      <c r="BE57" s="66"/>
      <c r="BF57" s="66"/>
      <c r="BG57" s="66"/>
      <c r="BH57" s="66"/>
      <c r="BI57" s="66"/>
      <c r="BJ57" s="42"/>
      <c r="BK57" s="48"/>
      <c r="BL57" s="49"/>
    </row>
    <row r="58" spans="1:64" ht="18.75" customHeight="1" x14ac:dyDescent="0.25">
      <c r="A58" s="17"/>
      <c r="BJ58" s="18" t="s">
        <v>130</v>
      </c>
      <c r="BK58" s="19"/>
      <c r="BL58" s="20">
        <v>52</v>
      </c>
    </row>
    <row r="59" spans="1:64" ht="18.75" customHeight="1" x14ac:dyDescent="0.25">
      <c r="A59" s="6">
        <v>4</v>
      </c>
      <c r="BJ59" s="83"/>
      <c r="BK59" s="52"/>
      <c r="BL59" s="43"/>
    </row>
    <row r="60" spans="1:64" ht="16.5" x14ac:dyDescent="0.25">
      <c r="A60" s="7" t="s">
        <v>189</v>
      </c>
    </row>
    <row r="61" spans="1:64" ht="16.5" x14ac:dyDescent="0.25">
      <c r="A61" s="8" t="s">
        <v>112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1"/>
      <c r="U61" s="91"/>
      <c r="V61" s="29"/>
    </row>
    <row r="62" spans="1:64" s="46" customFormat="1" ht="16.5" x14ac:dyDescent="0.25">
      <c r="A62" s="240" t="s">
        <v>237</v>
      </c>
      <c r="T62" s="243"/>
      <c r="U62" s="244"/>
      <c r="V62" s="244"/>
      <c r="BK62" s="150"/>
    </row>
    <row r="63" spans="1:64" ht="16.5" x14ac:dyDescent="0.25">
      <c r="A63" s="7" t="s">
        <v>113</v>
      </c>
      <c r="T63" s="29"/>
      <c r="U63" s="92"/>
      <c r="V63" s="92"/>
    </row>
    <row r="64" spans="1:64" ht="16.5" x14ac:dyDescent="0.25">
      <c r="A64" s="7" t="s">
        <v>114</v>
      </c>
      <c r="T64" s="29"/>
      <c r="U64" s="29"/>
      <c r="V64" s="29"/>
    </row>
    <row r="65" spans="1:64" ht="16.5" x14ac:dyDescent="0.25">
      <c r="A65" s="7" t="s">
        <v>78</v>
      </c>
    </row>
    <row r="66" spans="1:64" ht="10.5" customHeight="1" x14ac:dyDescent="0.25">
      <c r="A66" s="10"/>
    </row>
    <row r="67" spans="1:64" ht="15.75" customHeight="1" x14ac:dyDescent="0.25">
      <c r="A67" s="220" t="s">
        <v>4</v>
      </c>
      <c r="B67" s="11" t="s">
        <v>5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 spans="1:64" ht="15.75" customHeight="1" x14ac:dyDescent="0.25">
      <c r="A68" s="221"/>
      <c r="B68" s="219" t="s">
        <v>6</v>
      </c>
      <c r="C68" s="219"/>
      <c r="D68" s="219" t="s">
        <v>7</v>
      </c>
      <c r="E68" s="219"/>
      <c r="F68" s="219" t="s">
        <v>8</v>
      </c>
      <c r="G68" s="219"/>
      <c r="H68" s="219" t="s">
        <v>9</v>
      </c>
      <c r="I68" s="219"/>
      <c r="J68" s="219" t="s">
        <v>10</v>
      </c>
      <c r="K68" s="219"/>
      <c r="L68" s="219" t="s">
        <v>11</v>
      </c>
      <c r="M68" s="219"/>
      <c r="N68" s="219" t="s">
        <v>12</v>
      </c>
      <c r="O68" s="219"/>
      <c r="P68" s="219" t="s">
        <v>13</v>
      </c>
      <c r="Q68" s="219"/>
      <c r="R68" s="219" t="s">
        <v>14</v>
      </c>
      <c r="S68" s="219"/>
      <c r="T68" s="219" t="s">
        <v>15</v>
      </c>
      <c r="U68" s="219"/>
      <c r="V68" s="219" t="s">
        <v>16</v>
      </c>
      <c r="W68" s="219"/>
      <c r="X68" s="219" t="s">
        <v>17</v>
      </c>
      <c r="Y68" s="219"/>
      <c r="Z68" s="219" t="s">
        <v>18</v>
      </c>
      <c r="AA68" s="219"/>
      <c r="AB68" s="219" t="s">
        <v>19</v>
      </c>
      <c r="AC68" s="219"/>
      <c r="AD68" s="219" t="s">
        <v>20</v>
      </c>
      <c r="AE68" s="219"/>
      <c r="AF68" s="219" t="s">
        <v>21</v>
      </c>
      <c r="AG68" s="219"/>
      <c r="AH68" s="219" t="s">
        <v>22</v>
      </c>
      <c r="AI68" s="219"/>
      <c r="AJ68" s="219" t="s">
        <v>23</v>
      </c>
      <c r="AK68" s="219"/>
      <c r="AL68" s="219" t="s">
        <v>24</v>
      </c>
      <c r="AM68" s="219"/>
      <c r="AN68" s="219" t="s">
        <v>25</v>
      </c>
      <c r="AO68" s="219"/>
      <c r="AP68" s="219" t="s">
        <v>26</v>
      </c>
      <c r="AQ68" s="219"/>
      <c r="AR68" s="219" t="s">
        <v>27</v>
      </c>
      <c r="AS68" s="219"/>
      <c r="AT68" s="219" t="s">
        <v>28</v>
      </c>
      <c r="AU68" s="219"/>
      <c r="AV68" s="219" t="s">
        <v>29</v>
      </c>
      <c r="AW68" s="219"/>
      <c r="AX68" s="219" t="s">
        <v>30</v>
      </c>
      <c r="AY68" s="219"/>
      <c r="AZ68" s="219" t="s">
        <v>31</v>
      </c>
      <c r="BA68" s="219"/>
      <c r="BB68" s="219" t="s">
        <v>32</v>
      </c>
      <c r="BC68" s="219"/>
      <c r="BD68" s="219" t="s">
        <v>33</v>
      </c>
      <c r="BE68" s="219"/>
      <c r="BF68" s="219" t="s">
        <v>34</v>
      </c>
      <c r="BG68" s="219"/>
      <c r="BH68" s="219" t="s">
        <v>35</v>
      </c>
      <c r="BI68" s="219"/>
    </row>
    <row r="69" spans="1:64" ht="28.5" x14ac:dyDescent="0.25">
      <c r="A69" s="222"/>
      <c r="B69" s="51" t="s">
        <v>36</v>
      </c>
      <c r="C69" s="51" t="s">
        <v>37</v>
      </c>
      <c r="D69" s="51" t="s">
        <v>36</v>
      </c>
      <c r="E69" s="51" t="s">
        <v>37</v>
      </c>
      <c r="F69" s="51" t="s">
        <v>36</v>
      </c>
      <c r="G69" s="51" t="s">
        <v>37</v>
      </c>
      <c r="H69" s="51" t="s">
        <v>36</v>
      </c>
      <c r="I69" s="51" t="s">
        <v>37</v>
      </c>
      <c r="J69" s="51" t="s">
        <v>36</v>
      </c>
      <c r="K69" s="51" t="s">
        <v>37</v>
      </c>
      <c r="L69" s="51" t="s">
        <v>36</v>
      </c>
      <c r="M69" s="51" t="s">
        <v>37</v>
      </c>
      <c r="N69" s="51" t="s">
        <v>36</v>
      </c>
      <c r="O69" s="51" t="s">
        <v>37</v>
      </c>
      <c r="P69" s="51" t="s">
        <v>36</v>
      </c>
      <c r="Q69" s="51" t="s">
        <v>37</v>
      </c>
      <c r="R69" s="51" t="s">
        <v>36</v>
      </c>
      <c r="S69" s="51" t="s">
        <v>37</v>
      </c>
      <c r="T69" s="51" t="s">
        <v>36</v>
      </c>
      <c r="U69" s="51" t="s">
        <v>37</v>
      </c>
      <c r="V69" s="51" t="s">
        <v>36</v>
      </c>
      <c r="W69" s="51" t="s">
        <v>37</v>
      </c>
      <c r="X69" s="51" t="s">
        <v>36</v>
      </c>
      <c r="Y69" s="51" t="s">
        <v>37</v>
      </c>
      <c r="Z69" s="51" t="s">
        <v>36</v>
      </c>
      <c r="AA69" s="51" t="s">
        <v>37</v>
      </c>
      <c r="AB69" s="51" t="s">
        <v>36</v>
      </c>
      <c r="AC69" s="51" t="s">
        <v>37</v>
      </c>
      <c r="AD69" s="51" t="s">
        <v>36</v>
      </c>
      <c r="AE69" s="51" t="s">
        <v>37</v>
      </c>
      <c r="AF69" s="51" t="s">
        <v>36</v>
      </c>
      <c r="AG69" s="51" t="s">
        <v>37</v>
      </c>
      <c r="AH69" s="51" t="s">
        <v>36</v>
      </c>
      <c r="AI69" s="51" t="s">
        <v>37</v>
      </c>
      <c r="AJ69" s="51" t="s">
        <v>36</v>
      </c>
      <c r="AK69" s="51" t="s">
        <v>37</v>
      </c>
      <c r="AL69" s="51" t="s">
        <v>36</v>
      </c>
      <c r="AM69" s="51" t="s">
        <v>37</v>
      </c>
      <c r="AN69" s="51" t="s">
        <v>36</v>
      </c>
      <c r="AO69" s="51" t="s">
        <v>37</v>
      </c>
      <c r="AP69" s="51" t="s">
        <v>36</v>
      </c>
      <c r="AQ69" s="51" t="s">
        <v>37</v>
      </c>
      <c r="AR69" s="51" t="s">
        <v>36</v>
      </c>
      <c r="AS69" s="51" t="s">
        <v>37</v>
      </c>
      <c r="AT69" s="51" t="s">
        <v>36</v>
      </c>
      <c r="AU69" s="51" t="s">
        <v>37</v>
      </c>
      <c r="AV69" s="51" t="s">
        <v>36</v>
      </c>
      <c r="AW69" s="51" t="s">
        <v>37</v>
      </c>
      <c r="AX69" s="51" t="s">
        <v>36</v>
      </c>
      <c r="AY69" s="51" t="s">
        <v>37</v>
      </c>
      <c r="AZ69" s="51" t="s">
        <v>36</v>
      </c>
      <c r="BA69" s="51" t="s">
        <v>37</v>
      </c>
      <c r="BB69" s="51" t="s">
        <v>36</v>
      </c>
      <c r="BC69" s="51" t="s">
        <v>37</v>
      </c>
      <c r="BD69" s="51" t="s">
        <v>36</v>
      </c>
      <c r="BE69" s="51" t="s">
        <v>37</v>
      </c>
      <c r="BF69" s="51" t="s">
        <v>36</v>
      </c>
      <c r="BG69" s="51" t="s">
        <v>37</v>
      </c>
      <c r="BH69" s="51" t="s">
        <v>36</v>
      </c>
      <c r="BI69" s="51" t="s">
        <v>37</v>
      </c>
      <c r="BJ69" s="51" t="s">
        <v>38</v>
      </c>
      <c r="BK69" s="14" t="s">
        <v>39</v>
      </c>
      <c r="BL69" s="51" t="s">
        <v>40</v>
      </c>
    </row>
    <row r="70" spans="1:64" ht="15" x14ac:dyDescent="0.25">
      <c r="A70" s="178">
        <v>1</v>
      </c>
      <c r="B70" s="85">
        <v>0.25</v>
      </c>
      <c r="C70" s="88">
        <v>0.35416666666666669</v>
      </c>
      <c r="D70" s="85">
        <v>0.25</v>
      </c>
      <c r="E70" s="88">
        <v>0.35416666666666669</v>
      </c>
      <c r="F70" s="85">
        <v>0.25</v>
      </c>
      <c r="G70" s="88">
        <v>0.35416666666666669</v>
      </c>
      <c r="H70" s="85">
        <v>0.25</v>
      </c>
      <c r="I70" s="88">
        <v>0.35416666666666669</v>
      </c>
      <c r="J70" s="85">
        <v>0.25</v>
      </c>
      <c r="K70" s="88">
        <v>0.35416666666666669</v>
      </c>
      <c r="L70" s="85">
        <v>0.25</v>
      </c>
      <c r="M70" s="88">
        <v>0.35416666666666669</v>
      </c>
      <c r="N70" s="85">
        <v>0.25</v>
      </c>
      <c r="O70" s="88">
        <v>0.35416666666666669</v>
      </c>
      <c r="P70" s="85">
        <v>0.25</v>
      </c>
      <c r="Q70" s="88">
        <v>0.35416666666666669</v>
      </c>
      <c r="R70" s="85">
        <v>0.25</v>
      </c>
      <c r="S70" s="88">
        <v>0.35416666666666669</v>
      </c>
      <c r="T70" s="85">
        <v>0.25</v>
      </c>
      <c r="U70" s="88">
        <v>0.35416666666666669</v>
      </c>
      <c r="V70" s="85">
        <v>0.25</v>
      </c>
      <c r="W70" s="88">
        <v>0.35416666666666669</v>
      </c>
      <c r="X70" s="85">
        <v>0.25</v>
      </c>
      <c r="Y70" s="88">
        <v>0.35416666666666669</v>
      </c>
      <c r="Z70" s="85">
        <v>0.25</v>
      </c>
      <c r="AA70" s="88">
        <v>0.35416666666666669</v>
      </c>
      <c r="AB70" s="85">
        <v>0.25</v>
      </c>
      <c r="AC70" s="88">
        <v>0.35416666666666669</v>
      </c>
      <c r="AD70" s="85">
        <v>0.25</v>
      </c>
      <c r="AE70" s="88">
        <v>0.35416666666666669</v>
      </c>
      <c r="AF70" s="85">
        <v>0.25</v>
      </c>
      <c r="AG70" s="88">
        <v>0.35416666666666669</v>
      </c>
      <c r="AH70" s="85">
        <v>0.25</v>
      </c>
      <c r="AI70" s="88">
        <v>0.35416666666666669</v>
      </c>
      <c r="AJ70" s="85">
        <v>0.25</v>
      </c>
      <c r="AK70" s="88">
        <v>0.35416666666666669</v>
      </c>
      <c r="AL70" s="85">
        <v>0.25</v>
      </c>
      <c r="AM70" s="88">
        <v>0.35416666666666669</v>
      </c>
      <c r="AN70" s="85">
        <v>0.25</v>
      </c>
      <c r="AO70" s="88">
        <v>0.35416666666666669</v>
      </c>
      <c r="AP70" s="85">
        <v>0.25</v>
      </c>
      <c r="AQ70" s="88">
        <v>0.35416666666666669</v>
      </c>
      <c r="AR70" s="85">
        <v>0.25</v>
      </c>
      <c r="AS70" s="88">
        <v>0.35416666666666669</v>
      </c>
      <c r="AT70" s="85">
        <v>0.25</v>
      </c>
      <c r="AU70" s="88">
        <v>0.35416666666666669</v>
      </c>
      <c r="AV70" s="85">
        <v>0.25</v>
      </c>
      <c r="AW70" s="88">
        <v>0.35416666666666669</v>
      </c>
      <c r="AX70" s="85">
        <v>0.25</v>
      </c>
      <c r="AY70" s="88">
        <v>0.35416666666666669</v>
      </c>
      <c r="AZ70" s="85">
        <v>0.25</v>
      </c>
      <c r="BA70" s="88">
        <v>0.35416666666666669</v>
      </c>
      <c r="BB70" s="54"/>
      <c r="BC70" s="54"/>
      <c r="BD70" s="54"/>
      <c r="BE70" s="54"/>
      <c r="BF70" s="54"/>
      <c r="BG70" s="54"/>
      <c r="BH70" s="54"/>
      <c r="BI70" s="54"/>
      <c r="BJ70" s="31" t="s">
        <v>51</v>
      </c>
      <c r="BK70" s="177"/>
      <c r="BL70" s="178">
        <v>26</v>
      </c>
    </row>
    <row r="71" spans="1:64" ht="15" x14ac:dyDescent="0.25">
      <c r="A71" s="178">
        <v>2</v>
      </c>
      <c r="B71" s="87">
        <v>0.47916666666666669</v>
      </c>
      <c r="C71" s="88">
        <v>0.23958333333333334</v>
      </c>
      <c r="D71" s="87">
        <v>0.47916666666666669</v>
      </c>
      <c r="E71" s="88">
        <v>0.23958333333333334</v>
      </c>
      <c r="F71" s="87">
        <v>0.47916666666666669</v>
      </c>
      <c r="G71" s="88">
        <v>0.23958333333333334</v>
      </c>
      <c r="H71" s="87">
        <v>0.47916666666666669</v>
      </c>
      <c r="I71" s="88">
        <v>0.23958333333333334</v>
      </c>
      <c r="J71" s="87">
        <v>0.47916666666666669</v>
      </c>
      <c r="K71" s="88">
        <v>0.23958333333333334</v>
      </c>
      <c r="L71" s="87">
        <v>0.47916666666666669</v>
      </c>
      <c r="M71" s="88">
        <v>0.23958333333333334</v>
      </c>
      <c r="N71" s="87">
        <v>0.47916666666666669</v>
      </c>
      <c r="O71" s="88">
        <v>0.23958333333333334</v>
      </c>
      <c r="P71" s="87">
        <v>0.47916666666666669</v>
      </c>
      <c r="Q71" s="88">
        <v>0.23958333333333334</v>
      </c>
      <c r="R71" s="87">
        <v>0.47916666666666669</v>
      </c>
      <c r="S71" s="88">
        <v>0.23958333333333334</v>
      </c>
      <c r="T71" s="87">
        <v>0.47916666666666669</v>
      </c>
      <c r="U71" s="88">
        <v>0.23958333333333334</v>
      </c>
      <c r="V71" s="87">
        <v>0.47916666666666669</v>
      </c>
      <c r="W71" s="88">
        <v>0.23958333333333334</v>
      </c>
      <c r="X71" s="87">
        <v>0.47916666666666669</v>
      </c>
      <c r="Y71" s="88">
        <v>0.23958333333333334</v>
      </c>
      <c r="Z71" s="87">
        <v>0.47916666666666669</v>
      </c>
      <c r="AA71" s="88">
        <v>0.23958333333333334</v>
      </c>
      <c r="AB71" s="87">
        <v>0.47916666666666669</v>
      </c>
      <c r="AC71" s="88">
        <v>0.23958333333333334</v>
      </c>
      <c r="AD71" s="87">
        <v>0.47916666666666669</v>
      </c>
      <c r="AE71" s="88">
        <v>0.23958333333333334</v>
      </c>
      <c r="AF71" s="87">
        <v>0.47916666666666669</v>
      </c>
      <c r="AG71" s="88">
        <v>0.23958333333333334</v>
      </c>
      <c r="AH71" s="87">
        <v>0.47916666666666669</v>
      </c>
      <c r="AI71" s="88">
        <v>0.23958333333333334</v>
      </c>
      <c r="AJ71" s="87">
        <v>0.47916666666666669</v>
      </c>
      <c r="AK71" s="88">
        <v>0.23958333333333334</v>
      </c>
      <c r="AL71" s="87">
        <v>0.47916666666666669</v>
      </c>
      <c r="AM71" s="88">
        <v>0.23958333333333334</v>
      </c>
      <c r="AN71" s="87">
        <v>0.47916666666666669</v>
      </c>
      <c r="AO71" s="88">
        <v>0.23958333333333334</v>
      </c>
      <c r="AP71" s="87">
        <v>0.47916666666666669</v>
      </c>
      <c r="AQ71" s="88">
        <v>0.23958333333333334</v>
      </c>
      <c r="AR71" s="87">
        <v>0.47916666666666669</v>
      </c>
      <c r="AS71" s="88">
        <v>0.23958333333333334</v>
      </c>
      <c r="AT71" s="87">
        <v>0.47916666666666669</v>
      </c>
      <c r="AU71" s="88">
        <v>0.23958333333333334</v>
      </c>
      <c r="AV71" s="87">
        <v>0.47916666666666669</v>
      </c>
      <c r="AW71" s="88">
        <v>0.23958333333333334</v>
      </c>
      <c r="AX71" s="87">
        <v>0.47916666666666669</v>
      </c>
      <c r="AY71" s="88">
        <v>0.23958333333333334</v>
      </c>
      <c r="AZ71" s="87">
        <v>0.47916666666666669</v>
      </c>
      <c r="BA71" s="88">
        <v>0.23958333333333334</v>
      </c>
      <c r="BB71" s="54"/>
      <c r="BC71" s="54"/>
      <c r="BD71" s="54"/>
      <c r="BE71" s="54"/>
      <c r="BF71" s="54"/>
      <c r="BG71" s="54"/>
      <c r="BH71" s="54"/>
      <c r="BI71" s="54"/>
      <c r="BJ71" s="31" t="s">
        <v>50</v>
      </c>
      <c r="BK71" s="177"/>
      <c r="BL71" s="178">
        <v>26</v>
      </c>
    </row>
    <row r="72" spans="1:64" ht="15" x14ac:dyDescent="0.25">
      <c r="A72" s="178">
        <v>3</v>
      </c>
      <c r="B72" s="87">
        <v>0.51041666666666663</v>
      </c>
      <c r="C72" s="88">
        <v>0.66666666666666663</v>
      </c>
      <c r="D72" s="87">
        <v>0.51041666666666663</v>
      </c>
      <c r="E72" s="88">
        <v>0.66666666666666663</v>
      </c>
      <c r="F72" s="87">
        <v>0.51041666666666663</v>
      </c>
      <c r="G72" s="88">
        <v>0.66666666666666663</v>
      </c>
      <c r="H72" s="87">
        <v>0.51041666666666663</v>
      </c>
      <c r="I72" s="88">
        <v>0.66666666666666663</v>
      </c>
      <c r="J72" s="87">
        <v>0.51041666666666663</v>
      </c>
      <c r="K72" s="88">
        <v>0.66666666666666663</v>
      </c>
      <c r="L72" s="87">
        <v>0.51041666666666663</v>
      </c>
      <c r="M72" s="88">
        <v>0.66666666666666663</v>
      </c>
      <c r="N72" s="87">
        <v>0.51041666666666663</v>
      </c>
      <c r="O72" s="88">
        <v>0.66666666666666663</v>
      </c>
      <c r="P72" s="87">
        <v>0.51041666666666663</v>
      </c>
      <c r="Q72" s="88">
        <v>0.66666666666666663</v>
      </c>
      <c r="R72" s="87">
        <v>0.51041666666666663</v>
      </c>
      <c r="S72" s="88">
        <v>0.66666666666666663</v>
      </c>
      <c r="T72" s="87">
        <v>0.51041666666666663</v>
      </c>
      <c r="U72" s="88">
        <v>0.66666666666666663</v>
      </c>
      <c r="V72" s="87">
        <v>0.51041666666666663</v>
      </c>
      <c r="W72" s="88">
        <v>0.66666666666666663</v>
      </c>
      <c r="X72" s="87">
        <v>0.51041666666666663</v>
      </c>
      <c r="Y72" s="88">
        <v>0.66666666666666663</v>
      </c>
      <c r="Z72" s="87">
        <v>0.51041666666666663</v>
      </c>
      <c r="AA72" s="88">
        <v>0.66666666666666663</v>
      </c>
      <c r="AB72" s="87">
        <v>0.51041666666666663</v>
      </c>
      <c r="AC72" s="88">
        <v>0.66666666666666663</v>
      </c>
      <c r="AD72" s="87">
        <v>0.51041666666666663</v>
      </c>
      <c r="AE72" s="88">
        <v>0.66666666666666663</v>
      </c>
      <c r="AF72" s="87">
        <v>0.51041666666666663</v>
      </c>
      <c r="AG72" s="88">
        <v>0.66666666666666663</v>
      </c>
      <c r="AH72" s="87">
        <v>0.51041666666666663</v>
      </c>
      <c r="AI72" s="88">
        <v>0.66666666666666663</v>
      </c>
      <c r="AJ72" s="87">
        <v>0.51041666666666663</v>
      </c>
      <c r="AK72" s="88">
        <v>0.66666666666666663</v>
      </c>
      <c r="AL72" s="87">
        <v>0.51041666666666663</v>
      </c>
      <c r="AM72" s="88">
        <v>0.66666666666666663</v>
      </c>
      <c r="AN72" s="87">
        <v>0.51041666666666663</v>
      </c>
      <c r="AO72" s="88">
        <v>0.66666666666666663</v>
      </c>
      <c r="AP72" s="87">
        <v>0.51041666666666663</v>
      </c>
      <c r="AQ72" s="88">
        <v>0.66666666666666663</v>
      </c>
      <c r="AR72" s="87">
        <v>0.51041666666666663</v>
      </c>
      <c r="AS72" s="88">
        <v>0.66666666666666663</v>
      </c>
      <c r="AT72" s="87">
        <v>0.51041666666666663</v>
      </c>
      <c r="AU72" s="88">
        <v>0.66666666666666663</v>
      </c>
      <c r="AV72" s="87">
        <v>0.51041666666666663</v>
      </c>
      <c r="AW72" s="88">
        <v>0.66666666666666663</v>
      </c>
      <c r="AX72" s="87">
        <v>0.51041666666666663</v>
      </c>
      <c r="AY72" s="88">
        <v>0.66666666666666663</v>
      </c>
      <c r="AZ72" s="87">
        <v>0.51041666666666663</v>
      </c>
      <c r="BA72" s="88">
        <v>0.66666666666666663</v>
      </c>
      <c r="BB72" s="54"/>
      <c r="BC72" s="54"/>
      <c r="BD72" s="54"/>
      <c r="BE72" s="54"/>
      <c r="BF72" s="54"/>
      <c r="BG72" s="54"/>
      <c r="BH72" s="54"/>
      <c r="BI72" s="54"/>
      <c r="BJ72" s="31" t="s">
        <v>51</v>
      </c>
      <c r="BK72" s="177"/>
      <c r="BL72" s="178">
        <v>26</v>
      </c>
    </row>
    <row r="73" spans="1:64" ht="15" x14ac:dyDescent="0.25">
      <c r="A73" s="178">
        <v>4</v>
      </c>
      <c r="B73" s="196">
        <v>0.71875</v>
      </c>
      <c r="C73" s="93">
        <v>0.58333333333333337</v>
      </c>
      <c r="D73" s="196">
        <v>0.71875</v>
      </c>
      <c r="E73" s="93">
        <v>0.58333333333333337</v>
      </c>
      <c r="F73" s="196">
        <v>0.71875</v>
      </c>
      <c r="G73" s="93">
        <v>0.58333333333333337</v>
      </c>
      <c r="H73" s="196">
        <v>0.71875</v>
      </c>
      <c r="I73" s="93">
        <v>0.58333333333333337</v>
      </c>
      <c r="J73" s="196">
        <v>0.71875</v>
      </c>
      <c r="K73" s="93">
        <v>0.58333333333333337</v>
      </c>
      <c r="L73" s="196">
        <v>0.71875</v>
      </c>
      <c r="M73" s="93">
        <v>0.58333333333333337</v>
      </c>
      <c r="N73" s="196">
        <v>0.71875</v>
      </c>
      <c r="O73" s="93">
        <v>0.58333333333333337</v>
      </c>
      <c r="P73" s="196">
        <v>0.71875</v>
      </c>
      <c r="Q73" s="93">
        <v>0.58333333333333337</v>
      </c>
      <c r="R73" s="196">
        <v>0.71875</v>
      </c>
      <c r="S73" s="93">
        <v>0.58333333333333337</v>
      </c>
      <c r="T73" s="196">
        <v>0.71875</v>
      </c>
      <c r="U73" s="93">
        <v>0.58333333333333337</v>
      </c>
      <c r="V73" s="196">
        <v>0.71875</v>
      </c>
      <c r="W73" s="93">
        <v>0.58333333333333337</v>
      </c>
      <c r="X73" s="196">
        <v>0.71875</v>
      </c>
      <c r="Y73" s="93">
        <v>0.58333333333333337</v>
      </c>
      <c r="Z73" s="196">
        <v>0.71875</v>
      </c>
      <c r="AA73" s="93">
        <v>0.58333333333333337</v>
      </c>
      <c r="AB73" s="196">
        <v>0.71875</v>
      </c>
      <c r="AC73" s="93">
        <v>0.58333333333333337</v>
      </c>
      <c r="AD73" s="196">
        <v>0.71875</v>
      </c>
      <c r="AE73" s="93">
        <v>0.58333333333333337</v>
      </c>
      <c r="AF73" s="196">
        <v>0.71875</v>
      </c>
      <c r="AG73" s="93">
        <v>0.58333333333333337</v>
      </c>
      <c r="AH73" s="196">
        <v>0.71875</v>
      </c>
      <c r="AI73" s="93">
        <v>0.58333333333333337</v>
      </c>
      <c r="AJ73" s="196">
        <v>0.71875</v>
      </c>
      <c r="AK73" s="93">
        <v>0.58333333333333337</v>
      </c>
      <c r="AL73" s="196">
        <v>0.71875</v>
      </c>
      <c r="AM73" s="93">
        <v>0.58333333333333337</v>
      </c>
      <c r="AN73" s="196">
        <v>0.71875</v>
      </c>
      <c r="AO73" s="93">
        <v>0.58333333333333337</v>
      </c>
      <c r="AP73" s="196">
        <v>0.71875</v>
      </c>
      <c r="AQ73" s="93">
        <v>0.58333333333333337</v>
      </c>
      <c r="AR73" s="196">
        <v>0.71875</v>
      </c>
      <c r="AS73" s="93">
        <v>0.58333333333333337</v>
      </c>
      <c r="AT73" s="196">
        <v>0.71875</v>
      </c>
      <c r="AU73" s="93">
        <v>0.58333333333333337</v>
      </c>
      <c r="AV73" s="196">
        <v>0.71875</v>
      </c>
      <c r="AW73" s="93">
        <v>0.58333333333333337</v>
      </c>
      <c r="AX73" s="196">
        <v>0.71875</v>
      </c>
      <c r="AY73" s="93">
        <v>0.58333333333333337</v>
      </c>
      <c r="AZ73" s="196">
        <v>0.71875</v>
      </c>
      <c r="BA73" s="93">
        <v>0.58333333333333337</v>
      </c>
      <c r="BB73" s="54"/>
      <c r="BC73" s="54"/>
      <c r="BD73" s="54"/>
      <c r="BE73" s="54"/>
      <c r="BF73" s="54"/>
      <c r="BG73" s="54"/>
      <c r="BH73" s="54"/>
      <c r="BI73" s="54"/>
      <c r="BJ73" s="31" t="s">
        <v>50</v>
      </c>
      <c r="BK73" s="177"/>
      <c r="BL73" s="178">
        <v>26</v>
      </c>
    </row>
    <row r="74" spans="1:64" ht="15" x14ac:dyDescent="0.25">
      <c r="A74" s="15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18"/>
      <c r="BC74" s="18"/>
      <c r="BD74" s="18"/>
      <c r="BE74" s="18"/>
      <c r="BF74" s="18"/>
      <c r="BG74" s="18"/>
      <c r="BH74" s="18"/>
      <c r="BI74" s="18"/>
      <c r="BJ74" s="42"/>
      <c r="BK74" s="48"/>
      <c r="BL74" s="49"/>
    </row>
    <row r="75" spans="1:64" ht="15" x14ac:dyDescent="0.25">
      <c r="A75" s="60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21"/>
      <c r="BC75" s="21"/>
      <c r="BD75" s="21"/>
      <c r="BE75" s="21"/>
      <c r="BF75" s="21"/>
      <c r="BG75" s="21"/>
      <c r="BH75" s="21"/>
      <c r="BI75" s="21"/>
      <c r="BJ75" s="42"/>
      <c r="BK75" s="48"/>
      <c r="BL75" s="49"/>
    </row>
    <row r="76" spans="1:64" ht="15" x14ac:dyDescent="0.25">
      <c r="A76" s="4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83"/>
      <c r="BC76" s="83"/>
      <c r="BD76" s="83"/>
      <c r="BE76" s="83"/>
      <c r="BF76" s="83"/>
      <c r="BG76" s="83"/>
      <c r="BH76" s="83"/>
      <c r="BI76" s="83"/>
      <c r="BJ76" s="18" t="s">
        <v>131</v>
      </c>
      <c r="BK76" s="19"/>
      <c r="BL76" s="20">
        <v>104</v>
      </c>
    </row>
    <row r="77" spans="1:64" ht="15" x14ac:dyDescent="0.25">
      <c r="A77" s="4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83"/>
      <c r="BC77" s="83"/>
      <c r="BD77" s="83"/>
      <c r="BE77" s="83"/>
      <c r="BF77" s="83"/>
      <c r="BG77" s="83"/>
      <c r="BH77" s="83"/>
      <c r="BI77" s="83"/>
      <c r="BJ77" s="35"/>
      <c r="BK77" s="96"/>
      <c r="BL77" s="97"/>
    </row>
    <row r="78" spans="1:64" ht="16.5" x14ac:dyDescent="0.25">
      <c r="A78" s="253">
        <v>5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77"/>
      <c r="V78" s="77"/>
      <c r="W78" s="77"/>
      <c r="X78" s="77"/>
      <c r="Y78" s="77"/>
      <c r="Z78" s="77"/>
      <c r="AA78" s="77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83"/>
      <c r="BC78" s="83"/>
      <c r="BD78" s="83"/>
      <c r="BE78" s="83"/>
      <c r="BF78" s="83"/>
      <c r="BG78" s="83"/>
      <c r="BH78" s="83"/>
      <c r="BI78" s="83"/>
      <c r="BJ78" s="35"/>
      <c r="BK78" s="96"/>
      <c r="BL78" s="97"/>
    </row>
    <row r="79" spans="1:64" ht="16.5" x14ac:dyDescent="0.25">
      <c r="A79" s="7" t="s">
        <v>190</v>
      </c>
      <c r="U79" s="77"/>
      <c r="V79" s="77"/>
      <c r="W79" s="77"/>
      <c r="X79" s="77"/>
      <c r="Y79" s="77"/>
      <c r="Z79" s="77"/>
      <c r="AA79" s="77"/>
    </row>
    <row r="80" spans="1:64" ht="16.5" x14ac:dyDescent="0.25">
      <c r="A80" s="8" t="s">
        <v>115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1"/>
      <c r="U80" s="77"/>
      <c r="V80" s="77"/>
      <c r="W80" s="77"/>
      <c r="X80" s="77"/>
      <c r="Y80" s="77"/>
      <c r="Z80" s="77"/>
      <c r="AA80" s="77"/>
    </row>
    <row r="81" spans="1:64" s="46" customFormat="1" ht="16.5" x14ac:dyDescent="0.25">
      <c r="A81" s="240" t="s">
        <v>238</v>
      </c>
      <c r="T81" s="243"/>
      <c r="U81" s="245"/>
      <c r="V81" s="245"/>
      <c r="W81" s="245"/>
      <c r="X81" s="245"/>
      <c r="Y81" s="245"/>
      <c r="Z81" s="245"/>
      <c r="AA81" s="245"/>
      <c r="BK81" s="150"/>
    </row>
    <row r="82" spans="1:64" ht="16.5" x14ac:dyDescent="0.25">
      <c r="A82" s="7" t="s">
        <v>116</v>
      </c>
      <c r="T82" s="29"/>
      <c r="U82" s="77"/>
      <c r="V82" s="77"/>
      <c r="W82" s="77"/>
      <c r="X82" s="77"/>
      <c r="Y82" s="77"/>
      <c r="Z82" s="77"/>
      <c r="AA82" s="77"/>
    </row>
    <row r="83" spans="1:64" ht="16.5" x14ac:dyDescent="0.25">
      <c r="A83" s="7" t="s">
        <v>117</v>
      </c>
      <c r="T83" s="29"/>
      <c r="U83" s="29"/>
      <c r="V83" s="29"/>
    </row>
    <row r="84" spans="1:64" ht="16.5" x14ac:dyDescent="0.25">
      <c r="A84" s="7" t="s">
        <v>78</v>
      </c>
    </row>
    <row r="85" spans="1:64" ht="10.5" customHeight="1" x14ac:dyDescent="0.25">
      <c r="A85" s="10"/>
    </row>
    <row r="86" spans="1:64" ht="15.75" customHeight="1" x14ac:dyDescent="0.25">
      <c r="A86" s="220" t="s">
        <v>4</v>
      </c>
      <c r="B86" s="11" t="s">
        <v>5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 spans="1:64" ht="15.75" customHeight="1" x14ac:dyDescent="0.25">
      <c r="A87" s="221"/>
      <c r="B87" s="219" t="s">
        <v>6</v>
      </c>
      <c r="C87" s="219"/>
      <c r="D87" s="219" t="s">
        <v>7</v>
      </c>
      <c r="E87" s="219"/>
      <c r="F87" s="219" t="s">
        <v>8</v>
      </c>
      <c r="G87" s="219"/>
      <c r="H87" s="219" t="s">
        <v>9</v>
      </c>
      <c r="I87" s="219"/>
      <c r="J87" s="219" t="s">
        <v>10</v>
      </c>
      <c r="K87" s="219"/>
      <c r="L87" s="219" t="s">
        <v>11</v>
      </c>
      <c r="M87" s="219"/>
      <c r="N87" s="219" t="s">
        <v>12</v>
      </c>
      <c r="O87" s="219"/>
      <c r="P87" s="219" t="s">
        <v>13</v>
      </c>
      <c r="Q87" s="219"/>
      <c r="R87" s="219" t="s">
        <v>14</v>
      </c>
      <c r="S87" s="219"/>
      <c r="T87" s="219" t="s">
        <v>15</v>
      </c>
      <c r="U87" s="219"/>
      <c r="V87" s="219" t="s">
        <v>16</v>
      </c>
      <c r="W87" s="219"/>
      <c r="X87" s="219" t="s">
        <v>17</v>
      </c>
      <c r="Y87" s="219"/>
      <c r="Z87" s="219" t="s">
        <v>18</v>
      </c>
      <c r="AA87" s="219"/>
      <c r="AB87" s="219" t="s">
        <v>19</v>
      </c>
      <c r="AC87" s="219"/>
      <c r="AD87" s="219" t="s">
        <v>20</v>
      </c>
      <c r="AE87" s="219"/>
      <c r="AF87" s="219" t="s">
        <v>21</v>
      </c>
      <c r="AG87" s="219"/>
      <c r="AH87" s="219" t="s">
        <v>22</v>
      </c>
      <c r="AI87" s="219"/>
      <c r="AJ87" s="219" t="s">
        <v>23</v>
      </c>
      <c r="AK87" s="219"/>
      <c r="AL87" s="219" t="s">
        <v>24</v>
      </c>
      <c r="AM87" s="219"/>
      <c r="AN87" s="219" t="s">
        <v>25</v>
      </c>
      <c r="AO87" s="219"/>
      <c r="AP87" s="219" t="s">
        <v>26</v>
      </c>
      <c r="AQ87" s="219"/>
      <c r="AR87" s="219" t="s">
        <v>27</v>
      </c>
      <c r="AS87" s="219"/>
      <c r="AT87" s="219" t="s">
        <v>28</v>
      </c>
      <c r="AU87" s="219"/>
      <c r="AV87" s="219" t="s">
        <v>29</v>
      </c>
      <c r="AW87" s="219"/>
      <c r="AX87" s="219" t="s">
        <v>30</v>
      </c>
      <c r="AY87" s="219"/>
      <c r="AZ87" s="219" t="s">
        <v>31</v>
      </c>
      <c r="BA87" s="219"/>
      <c r="BB87" s="219" t="s">
        <v>32</v>
      </c>
      <c r="BC87" s="219"/>
      <c r="BD87" s="219" t="s">
        <v>33</v>
      </c>
      <c r="BE87" s="219"/>
      <c r="BF87" s="219" t="s">
        <v>34</v>
      </c>
      <c r="BG87" s="219"/>
      <c r="BH87" s="219" t="s">
        <v>35</v>
      </c>
      <c r="BI87" s="219"/>
    </row>
    <row r="88" spans="1:64" ht="28.5" x14ac:dyDescent="0.25">
      <c r="A88" s="222"/>
      <c r="B88" s="51" t="s">
        <v>36</v>
      </c>
      <c r="C88" s="51" t="s">
        <v>37</v>
      </c>
      <c r="D88" s="51" t="s">
        <v>36</v>
      </c>
      <c r="E88" s="51" t="s">
        <v>37</v>
      </c>
      <c r="F88" s="51" t="s">
        <v>36</v>
      </c>
      <c r="G88" s="51" t="s">
        <v>37</v>
      </c>
      <c r="H88" s="51" t="s">
        <v>36</v>
      </c>
      <c r="I88" s="51" t="s">
        <v>37</v>
      </c>
      <c r="J88" s="51" t="s">
        <v>36</v>
      </c>
      <c r="K88" s="51" t="s">
        <v>37</v>
      </c>
      <c r="L88" s="51" t="s">
        <v>36</v>
      </c>
      <c r="M88" s="51" t="s">
        <v>37</v>
      </c>
      <c r="N88" s="51" t="s">
        <v>36</v>
      </c>
      <c r="O88" s="51" t="s">
        <v>37</v>
      </c>
      <c r="P88" s="51" t="s">
        <v>36</v>
      </c>
      <c r="Q88" s="51" t="s">
        <v>37</v>
      </c>
      <c r="R88" s="51" t="s">
        <v>36</v>
      </c>
      <c r="S88" s="51" t="s">
        <v>37</v>
      </c>
      <c r="T88" s="51" t="s">
        <v>36</v>
      </c>
      <c r="U88" s="51" t="s">
        <v>37</v>
      </c>
      <c r="V88" s="51" t="s">
        <v>36</v>
      </c>
      <c r="W88" s="51" t="s">
        <v>37</v>
      </c>
      <c r="X88" s="51" t="s">
        <v>36</v>
      </c>
      <c r="Y88" s="51" t="s">
        <v>37</v>
      </c>
      <c r="Z88" s="51" t="s">
        <v>36</v>
      </c>
      <c r="AA88" s="51" t="s">
        <v>37</v>
      </c>
      <c r="AB88" s="51" t="s">
        <v>36</v>
      </c>
      <c r="AC88" s="51" t="s">
        <v>37</v>
      </c>
      <c r="AD88" s="51" t="s">
        <v>36</v>
      </c>
      <c r="AE88" s="51" t="s">
        <v>37</v>
      </c>
      <c r="AF88" s="51" t="s">
        <v>36</v>
      </c>
      <c r="AG88" s="51" t="s">
        <v>37</v>
      </c>
      <c r="AH88" s="51" t="s">
        <v>36</v>
      </c>
      <c r="AI88" s="51" t="s">
        <v>37</v>
      </c>
      <c r="AJ88" s="51" t="s">
        <v>36</v>
      </c>
      <c r="AK88" s="51" t="s">
        <v>37</v>
      </c>
      <c r="AL88" s="51" t="s">
        <v>36</v>
      </c>
      <c r="AM88" s="51" t="s">
        <v>37</v>
      </c>
      <c r="AN88" s="51" t="s">
        <v>36</v>
      </c>
      <c r="AO88" s="51" t="s">
        <v>37</v>
      </c>
      <c r="AP88" s="51" t="s">
        <v>36</v>
      </c>
      <c r="AQ88" s="51" t="s">
        <v>37</v>
      </c>
      <c r="AR88" s="51" t="s">
        <v>36</v>
      </c>
      <c r="AS88" s="51" t="s">
        <v>37</v>
      </c>
      <c r="AT88" s="51" t="s">
        <v>36</v>
      </c>
      <c r="AU88" s="51" t="s">
        <v>37</v>
      </c>
      <c r="AV88" s="51" t="s">
        <v>36</v>
      </c>
      <c r="AW88" s="51" t="s">
        <v>37</v>
      </c>
      <c r="AX88" s="51" t="s">
        <v>36</v>
      </c>
      <c r="AY88" s="51" t="s">
        <v>37</v>
      </c>
      <c r="AZ88" s="51" t="s">
        <v>36</v>
      </c>
      <c r="BA88" s="51" t="s">
        <v>37</v>
      </c>
      <c r="BB88" s="51" t="s">
        <v>36</v>
      </c>
      <c r="BC88" s="51" t="s">
        <v>37</v>
      </c>
      <c r="BD88" s="51" t="s">
        <v>36</v>
      </c>
      <c r="BE88" s="51" t="s">
        <v>37</v>
      </c>
      <c r="BF88" s="51" t="s">
        <v>36</v>
      </c>
      <c r="BG88" s="51" t="s">
        <v>37</v>
      </c>
      <c r="BH88" s="51" t="s">
        <v>36</v>
      </c>
      <c r="BI88" s="51" t="s">
        <v>37</v>
      </c>
      <c r="BJ88" s="51" t="s">
        <v>38</v>
      </c>
      <c r="BK88" s="14" t="s">
        <v>39</v>
      </c>
      <c r="BL88" s="51" t="s">
        <v>40</v>
      </c>
    </row>
    <row r="89" spans="1:64" ht="15" x14ac:dyDescent="0.25">
      <c r="A89" s="20">
        <v>1</v>
      </c>
      <c r="B89" s="85">
        <v>0.23958333333333334</v>
      </c>
      <c r="C89" s="98">
        <v>0.41666666666666669</v>
      </c>
      <c r="D89" s="85">
        <v>0.23958333333333334</v>
      </c>
      <c r="E89" s="98">
        <v>0.41666666666666669</v>
      </c>
      <c r="F89" s="85">
        <v>0.23958333333333334</v>
      </c>
      <c r="G89" s="98">
        <v>0.41666666666666669</v>
      </c>
      <c r="H89" s="85">
        <v>0.23958333333333334</v>
      </c>
      <c r="I89" s="98">
        <v>0.41666666666666669</v>
      </c>
      <c r="J89" s="85">
        <v>0.23958333333333334</v>
      </c>
      <c r="K89" s="98">
        <v>0.41666666666666669</v>
      </c>
      <c r="L89" s="85">
        <v>0.23958333333333334</v>
      </c>
      <c r="M89" s="98">
        <v>0.41666666666666669</v>
      </c>
      <c r="N89" s="85">
        <v>0.23958333333333334</v>
      </c>
      <c r="O89" s="98">
        <v>0.41666666666666669</v>
      </c>
      <c r="P89" s="85">
        <v>0.23958333333333334</v>
      </c>
      <c r="Q89" s="98">
        <v>0.41666666666666669</v>
      </c>
      <c r="R89" s="85">
        <v>0.23958333333333334</v>
      </c>
      <c r="S89" s="98">
        <v>0.41666666666666669</v>
      </c>
      <c r="T89" s="85">
        <v>0.23958333333333334</v>
      </c>
      <c r="U89" s="98">
        <v>0.41666666666666669</v>
      </c>
      <c r="V89" s="85">
        <v>0.23958333333333334</v>
      </c>
      <c r="W89" s="98">
        <v>0.41666666666666669</v>
      </c>
      <c r="X89" s="85">
        <v>0.23958333333333334</v>
      </c>
      <c r="Y89" s="98">
        <v>0.41666666666666669</v>
      </c>
      <c r="Z89" s="85">
        <v>0.23958333333333334</v>
      </c>
      <c r="AA89" s="98">
        <v>0.41666666666666669</v>
      </c>
      <c r="AB89" s="85">
        <v>0.23958333333333334</v>
      </c>
      <c r="AC89" s="98">
        <v>0.41666666666666669</v>
      </c>
      <c r="AD89" s="85">
        <v>0.23958333333333334</v>
      </c>
      <c r="AE89" s="98">
        <v>0.41666666666666669</v>
      </c>
      <c r="AF89" s="85">
        <v>0.23958333333333334</v>
      </c>
      <c r="AG89" s="98">
        <v>0.41666666666666669</v>
      </c>
      <c r="AH89" s="85">
        <v>0.23958333333333334</v>
      </c>
      <c r="AI89" s="98">
        <v>0.41666666666666669</v>
      </c>
      <c r="AJ89" s="85">
        <v>0.23958333333333334</v>
      </c>
      <c r="AK89" s="98">
        <v>0.41666666666666669</v>
      </c>
      <c r="AL89" s="85">
        <v>0.23958333333333334</v>
      </c>
      <c r="AM89" s="98">
        <v>0.41666666666666669</v>
      </c>
      <c r="AN89" s="85">
        <v>0.23958333333333334</v>
      </c>
      <c r="AO89" s="98">
        <v>0.41666666666666669</v>
      </c>
      <c r="AP89" s="85">
        <v>0.23958333333333334</v>
      </c>
      <c r="AQ89" s="98">
        <v>0.41666666666666669</v>
      </c>
      <c r="AR89" s="85">
        <v>0.23958333333333334</v>
      </c>
      <c r="AS89" s="98">
        <v>0.41666666666666669</v>
      </c>
      <c r="AT89" s="85">
        <v>0.23958333333333334</v>
      </c>
      <c r="AU89" s="98">
        <v>0.41666666666666669</v>
      </c>
      <c r="AV89" s="85">
        <v>0.23958333333333334</v>
      </c>
      <c r="AW89" s="98">
        <v>0.41666666666666669</v>
      </c>
      <c r="AX89" s="85">
        <v>0.23958333333333334</v>
      </c>
      <c r="AY89" s="98">
        <v>0.41666666666666669</v>
      </c>
      <c r="AZ89" s="85">
        <v>0.23958333333333334</v>
      </c>
      <c r="BA89" s="98">
        <v>0.41666666666666669</v>
      </c>
      <c r="BB89" s="18"/>
      <c r="BC89" s="18"/>
      <c r="BD89" s="18"/>
      <c r="BE89" s="18"/>
      <c r="BF89" s="18"/>
      <c r="BG89" s="18"/>
      <c r="BH89" s="18"/>
      <c r="BI89" s="18"/>
      <c r="BJ89" s="31" t="s">
        <v>50</v>
      </c>
      <c r="BK89" s="19"/>
      <c r="BL89" s="20">
        <v>26</v>
      </c>
    </row>
    <row r="90" spans="1:64" ht="15" x14ac:dyDescent="0.25">
      <c r="A90" s="20">
        <v>2</v>
      </c>
      <c r="B90" s="87">
        <v>0.38541666666666669</v>
      </c>
      <c r="C90" s="99">
        <v>0.23958333333333334</v>
      </c>
      <c r="D90" s="87">
        <v>0.38541666666666669</v>
      </c>
      <c r="E90" s="99">
        <v>0.23958333333333334</v>
      </c>
      <c r="F90" s="87">
        <v>0.38541666666666669</v>
      </c>
      <c r="G90" s="99">
        <v>0.23958333333333334</v>
      </c>
      <c r="H90" s="87">
        <v>0.38541666666666669</v>
      </c>
      <c r="I90" s="99">
        <v>0.23958333333333334</v>
      </c>
      <c r="J90" s="87">
        <v>0.38541666666666669</v>
      </c>
      <c r="K90" s="99">
        <v>0.23958333333333334</v>
      </c>
      <c r="L90" s="87">
        <v>0.38541666666666669</v>
      </c>
      <c r="M90" s="99">
        <v>0.23958333333333334</v>
      </c>
      <c r="N90" s="87">
        <v>0.38541666666666669</v>
      </c>
      <c r="O90" s="99">
        <v>0.23958333333333334</v>
      </c>
      <c r="P90" s="87">
        <v>0.38541666666666669</v>
      </c>
      <c r="Q90" s="99">
        <v>0.23958333333333334</v>
      </c>
      <c r="R90" s="87">
        <v>0.38541666666666669</v>
      </c>
      <c r="S90" s="99">
        <v>0.23958333333333334</v>
      </c>
      <c r="T90" s="87">
        <v>0.38541666666666669</v>
      </c>
      <c r="U90" s="99">
        <v>0.23958333333333334</v>
      </c>
      <c r="V90" s="87">
        <v>0.38541666666666669</v>
      </c>
      <c r="W90" s="99">
        <v>0.23958333333333334</v>
      </c>
      <c r="X90" s="87">
        <v>0.38541666666666669</v>
      </c>
      <c r="Y90" s="99">
        <v>0.23958333333333334</v>
      </c>
      <c r="Z90" s="87">
        <v>0.38541666666666669</v>
      </c>
      <c r="AA90" s="99">
        <v>0.23958333333333334</v>
      </c>
      <c r="AB90" s="87">
        <v>0.38541666666666669</v>
      </c>
      <c r="AC90" s="99">
        <v>0.23958333333333334</v>
      </c>
      <c r="AD90" s="87">
        <v>0.38541666666666669</v>
      </c>
      <c r="AE90" s="99">
        <v>0.23958333333333334</v>
      </c>
      <c r="AF90" s="87">
        <v>0.38541666666666669</v>
      </c>
      <c r="AG90" s="99">
        <v>0.23958333333333334</v>
      </c>
      <c r="AH90" s="87">
        <v>0.38541666666666669</v>
      </c>
      <c r="AI90" s="99">
        <v>0.23958333333333334</v>
      </c>
      <c r="AJ90" s="87">
        <v>0.38541666666666669</v>
      </c>
      <c r="AK90" s="99">
        <v>0.23958333333333334</v>
      </c>
      <c r="AL90" s="87">
        <v>0.38541666666666669</v>
      </c>
      <c r="AM90" s="99">
        <v>0.23958333333333334</v>
      </c>
      <c r="AN90" s="87">
        <v>0.38541666666666669</v>
      </c>
      <c r="AO90" s="99">
        <v>0.23958333333333334</v>
      </c>
      <c r="AP90" s="87">
        <v>0.38541666666666669</v>
      </c>
      <c r="AQ90" s="99">
        <v>0.23958333333333334</v>
      </c>
      <c r="AR90" s="102"/>
      <c r="AS90" s="104"/>
      <c r="AT90" s="102"/>
      <c r="AU90" s="104"/>
      <c r="AV90" s="102"/>
      <c r="AW90" s="104"/>
      <c r="AX90" s="102"/>
      <c r="AY90" s="104"/>
      <c r="AZ90" s="102"/>
      <c r="BA90" s="104"/>
      <c r="BB90" s="18"/>
      <c r="BC90" s="18"/>
      <c r="BD90" s="18"/>
      <c r="BE90" s="18"/>
      <c r="BF90" s="18"/>
      <c r="BG90" s="18"/>
      <c r="BH90" s="18"/>
      <c r="BI90" s="18"/>
      <c r="BJ90" s="31" t="s">
        <v>118</v>
      </c>
      <c r="BK90" s="48"/>
      <c r="BL90" s="49">
        <v>21</v>
      </c>
    </row>
    <row r="91" spans="1:64" ht="15" x14ac:dyDescent="0.25">
      <c r="A91" s="20">
        <v>3</v>
      </c>
      <c r="B91" s="87">
        <v>0.5625</v>
      </c>
      <c r="C91" s="93">
        <v>0.66666666666666663</v>
      </c>
      <c r="D91" s="87">
        <v>0.5625</v>
      </c>
      <c r="E91" s="93">
        <v>0.66666666666666663</v>
      </c>
      <c r="F91" s="87">
        <v>0.5625</v>
      </c>
      <c r="G91" s="93">
        <v>0.66666666666666663</v>
      </c>
      <c r="H91" s="87">
        <v>0.5625</v>
      </c>
      <c r="I91" s="93">
        <v>0.66666666666666663</v>
      </c>
      <c r="J91" s="87">
        <v>0.5625</v>
      </c>
      <c r="K91" s="93">
        <v>0.66666666666666663</v>
      </c>
      <c r="L91" s="87">
        <v>0.5625</v>
      </c>
      <c r="M91" s="93">
        <v>0.66666666666666663</v>
      </c>
      <c r="N91" s="87">
        <v>0.5625</v>
      </c>
      <c r="O91" s="93">
        <v>0.66666666666666663</v>
      </c>
      <c r="P91" s="87">
        <v>0.5625</v>
      </c>
      <c r="Q91" s="93">
        <v>0.66666666666666663</v>
      </c>
      <c r="R91" s="87">
        <v>0.5625</v>
      </c>
      <c r="S91" s="93">
        <v>0.66666666666666663</v>
      </c>
      <c r="T91" s="87">
        <v>0.5625</v>
      </c>
      <c r="U91" s="93">
        <v>0.66666666666666663</v>
      </c>
      <c r="V91" s="87">
        <v>0.5625</v>
      </c>
      <c r="W91" s="93">
        <v>0.66666666666666663</v>
      </c>
      <c r="X91" s="87">
        <v>0.5625</v>
      </c>
      <c r="Y91" s="93">
        <v>0.66666666666666663</v>
      </c>
      <c r="Z91" s="87">
        <v>0.5625</v>
      </c>
      <c r="AA91" s="93">
        <v>0.66666666666666663</v>
      </c>
      <c r="AB91" s="87">
        <v>0.5625</v>
      </c>
      <c r="AC91" s="93">
        <v>0.66666666666666663</v>
      </c>
      <c r="AD91" s="87">
        <v>0.5625</v>
      </c>
      <c r="AE91" s="93">
        <v>0.66666666666666663</v>
      </c>
      <c r="AF91" s="87">
        <v>0.5625</v>
      </c>
      <c r="AG91" s="93">
        <v>0.66666666666666663</v>
      </c>
      <c r="AH91" s="87">
        <v>0.5625</v>
      </c>
      <c r="AI91" s="93">
        <v>0.66666666666666663</v>
      </c>
      <c r="AJ91" s="87">
        <v>0.5625</v>
      </c>
      <c r="AK91" s="93">
        <v>0.66666666666666663</v>
      </c>
      <c r="AL91" s="87">
        <v>0.5625</v>
      </c>
      <c r="AM91" s="93">
        <v>0.66666666666666663</v>
      </c>
      <c r="AN91" s="87">
        <v>0.5625</v>
      </c>
      <c r="AO91" s="93">
        <v>0.66666666666666663</v>
      </c>
      <c r="AP91" s="87">
        <v>0.5625</v>
      </c>
      <c r="AQ91" s="93">
        <v>0.66666666666666663</v>
      </c>
      <c r="AR91" s="87">
        <v>0.5625</v>
      </c>
      <c r="AS91" s="93">
        <v>0.66666666666666663</v>
      </c>
      <c r="AT91" s="87">
        <v>0.5625</v>
      </c>
      <c r="AU91" s="93">
        <v>0.66666666666666663</v>
      </c>
      <c r="AV91" s="87">
        <v>0.5625</v>
      </c>
      <c r="AW91" s="93">
        <v>0.66666666666666663</v>
      </c>
      <c r="AX91" s="87">
        <v>0.5625</v>
      </c>
      <c r="AY91" s="93">
        <v>0.66666666666666663</v>
      </c>
      <c r="AZ91" s="87">
        <v>0.5625</v>
      </c>
      <c r="BA91" s="93">
        <v>0.66666666666666663</v>
      </c>
      <c r="BB91" s="18"/>
      <c r="BC91" s="18"/>
      <c r="BD91" s="18"/>
      <c r="BE91" s="18"/>
      <c r="BF91" s="18"/>
      <c r="BG91" s="18"/>
      <c r="BH91" s="18"/>
      <c r="BI91" s="18"/>
      <c r="BJ91" s="31" t="s">
        <v>50</v>
      </c>
      <c r="BK91" s="48"/>
      <c r="BL91" s="49">
        <v>26</v>
      </c>
    </row>
    <row r="92" spans="1:64" ht="15" x14ac:dyDescent="0.25">
      <c r="A92" s="20">
        <v>4</v>
      </c>
      <c r="B92" s="100">
        <v>0.63541666666666663</v>
      </c>
      <c r="C92" s="88">
        <v>0.53125</v>
      </c>
      <c r="D92" s="100">
        <v>0.63541666666666663</v>
      </c>
      <c r="E92" s="88">
        <v>0.53125</v>
      </c>
      <c r="F92" s="100">
        <v>0.63541666666666663</v>
      </c>
      <c r="G92" s="88">
        <v>0.53125</v>
      </c>
      <c r="H92" s="100">
        <v>0.63541666666666663</v>
      </c>
      <c r="I92" s="88">
        <v>0.53125</v>
      </c>
      <c r="J92" s="100">
        <v>0.63541666666666663</v>
      </c>
      <c r="K92" s="88">
        <v>0.53125</v>
      </c>
      <c r="L92" s="100">
        <v>0.63541666666666663</v>
      </c>
      <c r="M92" s="88">
        <v>0.53125</v>
      </c>
      <c r="N92" s="100">
        <v>0.63541666666666663</v>
      </c>
      <c r="O92" s="88">
        <v>0.53125</v>
      </c>
      <c r="P92" s="100">
        <v>0.63541666666666663</v>
      </c>
      <c r="Q92" s="88">
        <v>0.53125</v>
      </c>
      <c r="R92" s="100">
        <v>0.63541666666666663</v>
      </c>
      <c r="S92" s="88">
        <v>0.53125</v>
      </c>
      <c r="T92" s="100">
        <v>0.63541666666666663</v>
      </c>
      <c r="U92" s="88">
        <v>0.53125</v>
      </c>
      <c r="V92" s="100">
        <v>0.63541666666666663</v>
      </c>
      <c r="W92" s="88">
        <v>0.53125</v>
      </c>
      <c r="X92" s="100">
        <v>0.63541666666666663</v>
      </c>
      <c r="Y92" s="88">
        <v>0.53125</v>
      </c>
      <c r="Z92" s="100">
        <v>0.63541666666666663</v>
      </c>
      <c r="AA92" s="88">
        <v>0.53125</v>
      </c>
      <c r="AB92" s="100">
        <v>0.63541666666666663</v>
      </c>
      <c r="AC92" s="88">
        <v>0.53125</v>
      </c>
      <c r="AD92" s="100">
        <v>0.63541666666666663</v>
      </c>
      <c r="AE92" s="88">
        <v>0.53125</v>
      </c>
      <c r="AF92" s="100">
        <v>0.63541666666666663</v>
      </c>
      <c r="AG92" s="88">
        <v>0.53125</v>
      </c>
      <c r="AH92" s="100">
        <v>0.63541666666666663</v>
      </c>
      <c r="AI92" s="88">
        <v>0.53125</v>
      </c>
      <c r="AJ92" s="100">
        <v>0.63541666666666663</v>
      </c>
      <c r="AK92" s="88">
        <v>0.53125</v>
      </c>
      <c r="AL92" s="100">
        <v>0.63541666666666663</v>
      </c>
      <c r="AM92" s="88">
        <v>0.53125</v>
      </c>
      <c r="AN92" s="100">
        <v>0.63541666666666663</v>
      </c>
      <c r="AO92" s="88">
        <v>0.53125</v>
      </c>
      <c r="AP92" s="100">
        <v>0.63541666666666663</v>
      </c>
      <c r="AQ92" s="88">
        <v>0.53125</v>
      </c>
      <c r="AR92" s="105"/>
      <c r="AS92" s="103"/>
      <c r="AT92" s="105"/>
      <c r="AU92" s="103"/>
      <c r="AV92" s="105"/>
      <c r="AW92" s="103"/>
      <c r="AX92" s="105"/>
      <c r="AY92" s="103"/>
      <c r="AZ92" s="105"/>
      <c r="BA92" s="103"/>
      <c r="BB92" s="18"/>
      <c r="BC92" s="18"/>
      <c r="BD92" s="18"/>
      <c r="BE92" s="18"/>
      <c r="BF92" s="18"/>
      <c r="BG92" s="18"/>
      <c r="BH92" s="18"/>
      <c r="BI92" s="18"/>
      <c r="BJ92" s="31" t="s">
        <v>118</v>
      </c>
      <c r="BK92" s="48"/>
      <c r="BL92" s="49">
        <v>21</v>
      </c>
    </row>
    <row r="93" spans="1:64" ht="15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18"/>
      <c r="BC93" s="18"/>
      <c r="BD93" s="18"/>
      <c r="BE93" s="18"/>
      <c r="BF93" s="18"/>
      <c r="BG93" s="18"/>
      <c r="BH93" s="18"/>
      <c r="BI93" s="18"/>
      <c r="BJ93" s="42"/>
      <c r="BK93" s="48"/>
      <c r="BL93" s="49"/>
    </row>
    <row r="94" spans="1:64" ht="15" x14ac:dyDescent="0.25">
      <c r="A94" s="1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21"/>
      <c r="BC94" s="21"/>
      <c r="BD94" s="21"/>
      <c r="BE94" s="21"/>
      <c r="BF94" s="21"/>
      <c r="BG94" s="21"/>
      <c r="BH94" s="21"/>
      <c r="BI94" s="21"/>
      <c r="BJ94" s="18" t="s">
        <v>131</v>
      </c>
      <c r="BK94" s="19"/>
      <c r="BL94" s="20">
        <v>94</v>
      </c>
    </row>
    <row r="95" spans="1:64" ht="15" x14ac:dyDescent="0.25">
      <c r="A95" s="4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83"/>
      <c r="BC95" s="83"/>
      <c r="BD95" s="83"/>
      <c r="BE95" s="83"/>
      <c r="BF95" s="83"/>
      <c r="BG95" s="83"/>
      <c r="BH95" s="83"/>
      <c r="BI95" s="83"/>
      <c r="BJ95" s="35"/>
      <c r="BK95" s="96"/>
      <c r="BL95" s="97"/>
    </row>
    <row r="96" spans="1:64" ht="15" x14ac:dyDescent="0.25">
      <c r="A96" s="252">
        <v>6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83"/>
      <c r="BC96" s="83"/>
      <c r="BD96" s="83"/>
      <c r="BE96" s="83"/>
      <c r="BF96" s="83"/>
      <c r="BG96" s="83"/>
      <c r="BH96" s="83"/>
      <c r="BI96" s="83"/>
      <c r="BJ96" s="35"/>
      <c r="BK96" s="96"/>
      <c r="BL96" s="97"/>
    </row>
    <row r="97" spans="1:64" ht="16.5" x14ac:dyDescent="0.25">
      <c r="A97" s="8" t="s">
        <v>107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64" s="46" customFormat="1" ht="16.5" x14ac:dyDescent="0.25">
      <c r="A98" s="240" t="s">
        <v>239</v>
      </c>
      <c r="BK98" s="150"/>
    </row>
    <row r="99" spans="1:64" ht="16.5" x14ac:dyDescent="0.25">
      <c r="A99" s="7" t="s">
        <v>108</v>
      </c>
    </row>
    <row r="100" spans="1:64" ht="16.5" x14ac:dyDescent="0.25">
      <c r="A100" s="7" t="s">
        <v>105</v>
      </c>
    </row>
    <row r="101" spans="1:64" ht="16.5" x14ac:dyDescent="0.25">
      <c r="A101" s="7" t="s">
        <v>63</v>
      </c>
    </row>
    <row r="102" spans="1:64" ht="10.5" customHeight="1" x14ac:dyDescent="0.25">
      <c r="A102" s="10"/>
    </row>
    <row r="103" spans="1:64" ht="15.75" customHeight="1" x14ac:dyDescent="0.25">
      <c r="A103" s="220" t="s">
        <v>4</v>
      </c>
      <c r="B103" s="11" t="s">
        <v>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 spans="1:64" ht="15.75" customHeight="1" x14ac:dyDescent="0.25">
      <c r="A104" s="221"/>
      <c r="B104" s="219" t="s">
        <v>6</v>
      </c>
      <c r="C104" s="219"/>
      <c r="D104" s="219" t="s">
        <v>7</v>
      </c>
      <c r="E104" s="219"/>
      <c r="F104" s="219" t="s">
        <v>8</v>
      </c>
      <c r="G104" s="219"/>
      <c r="H104" s="219" t="s">
        <v>9</v>
      </c>
      <c r="I104" s="219"/>
      <c r="J104" s="219" t="s">
        <v>10</v>
      </c>
      <c r="K104" s="219"/>
      <c r="L104" s="219" t="s">
        <v>11</v>
      </c>
      <c r="M104" s="219"/>
      <c r="N104" s="219" t="s">
        <v>12</v>
      </c>
      <c r="O104" s="219"/>
      <c r="P104" s="219" t="s">
        <v>13</v>
      </c>
      <c r="Q104" s="219"/>
      <c r="R104" s="219" t="s">
        <v>14</v>
      </c>
      <c r="S104" s="219"/>
      <c r="T104" s="219" t="s">
        <v>15</v>
      </c>
      <c r="U104" s="219"/>
      <c r="V104" s="219" t="s">
        <v>16</v>
      </c>
      <c r="W104" s="219"/>
      <c r="X104" s="219" t="s">
        <v>17</v>
      </c>
      <c r="Y104" s="219"/>
      <c r="Z104" s="219" t="s">
        <v>18</v>
      </c>
      <c r="AA104" s="219"/>
      <c r="AB104" s="219" t="s">
        <v>19</v>
      </c>
      <c r="AC104" s="219"/>
      <c r="AD104" s="219" t="s">
        <v>20</v>
      </c>
      <c r="AE104" s="219"/>
      <c r="AF104" s="219" t="s">
        <v>21</v>
      </c>
      <c r="AG104" s="219"/>
      <c r="AH104" s="219" t="s">
        <v>22</v>
      </c>
      <c r="AI104" s="219"/>
      <c r="AJ104" s="219" t="s">
        <v>23</v>
      </c>
      <c r="AK104" s="219"/>
      <c r="AL104" s="219" t="s">
        <v>24</v>
      </c>
      <c r="AM104" s="219"/>
      <c r="AN104" s="219" t="s">
        <v>25</v>
      </c>
      <c r="AO104" s="219"/>
      <c r="AP104" s="219" t="s">
        <v>26</v>
      </c>
      <c r="AQ104" s="219"/>
      <c r="AR104" s="219" t="s">
        <v>27</v>
      </c>
      <c r="AS104" s="219"/>
      <c r="AT104" s="219" t="s">
        <v>28</v>
      </c>
      <c r="AU104" s="219"/>
      <c r="AV104" s="219" t="s">
        <v>29</v>
      </c>
      <c r="AW104" s="219"/>
      <c r="AX104" s="219" t="s">
        <v>30</v>
      </c>
      <c r="AY104" s="219"/>
      <c r="AZ104" s="219" t="s">
        <v>31</v>
      </c>
      <c r="BA104" s="219"/>
      <c r="BB104" s="219" t="s">
        <v>32</v>
      </c>
      <c r="BC104" s="219"/>
      <c r="BD104" s="219" t="s">
        <v>33</v>
      </c>
      <c r="BE104" s="219"/>
      <c r="BF104" s="219" t="s">
        <v>34</v>
      </c>
      <c r="BG104" s="219"/>
      <c r="BH104" s="219" t="s">
        <v>35</v>
      </c>
      <c r="BI104" s="219"/>
    </row>
    <row r="105" spans="1:64" ht="28.5" x14ac:dyDescent="0.25">
      <c r="A105" s="222"/>
      <c r="B105" s="51" t="s">
        <v>36</v>
      </c>
      <c r="C105" s="51" t="s">
        <v>37</v>
      </c>
      <c r="D105" s="51" t="s">
        <v>36</v>
      </c>
      <c r="E105" s="51" t="s">
        <v>37</v>
      </c>
      <c r="F105" s="51" t="s">
        <v>36</v>
      </c>
      <c r="G105" s="51" t="s">
        <v>37</v>
      </c>
      <c r="H105" s="51" t="s">
        <v>36</v>
      </c>
      <c r="I105" s="51" t="s">
        <v>37</v>
      </c>
      <c r="J105" s="51" t="s">
        <v>36</v>
      </c>
      <c r="K105" s="51" t="s">
        <v>37</v>
      </c>
      <c r="L105" s="51" t="s">
        <v>36</v>
      </c>
      <c r="M105" s="51" t="s">
        <v>37</v>
      </c>
      <c r="N105" s="51" t="s">
        <v>36</v>
      </c>
      <c r="O105" s="51" t="s">
        <v>37</v>
      </c>
      <c r="P105" s="51" t="s">
        <v>36</v>
      </c>
      <c r="Q105" s="51" t="s">
        <v>37</v>
      </c>
      <c r="R105" s="51" t="s">
        <v>36</v>
      </c>
      <c r="S105" s="51" t="s">
        <v>37</v>
      </c>
      <c r="T105" s="51" t="s">
        <v>36</v>
      </c>
      <c r="U105" s="51" t="s">
        <v>37</v>
      </c>
      <c r="V105" s="51" t="s">
        <v>36</v>
      </c>
      <c r="W105" s="51" t="s">
        <v>37</v>
      </c>
      <c r="X105" s="51" t="s">
        <v>36</v>
      </c>
      <c r="Y105" s="51" t="s">
        <v>37</v>
      </c>
      <c r="Z105" s="51" t="s">
        <v>36</v>
      </c>
      <c r="AA105" s="51" t="s">
        <v>37</v>
      </c>
      <c r="AB105" s="51" t="s">
        <v>36</v>
      </c>
      <c r="AC105" s="51" t="s">
        <v>37</v>
      </c>
      <c r="AD105" s="51" t="s">
        <v>36</v>
      </c>
      <c r="AE105" s="51" t="s">
        <v>37</v>
      </c>
      <c r="AF105" s="51" t="s">
        <v>36</v>
      </c>
      <c r="AG105" s="51" t="s">
        <v>37</v>
      </c>
      <c r="AH105" s="51" t="s">
        <v>36</v>
      </c>
      <c r="AI105" s="51" t="s">
        <v>37</v>
      </c>
      <c r="AJ105" s="51" t="s">
        <v>36</v>
      </c>
      <c r="AK105" s="51" t="s">
        <v>37</v>
      </c>
      <c r="AL105" s="51" t="s">
        <v>36</v>
      </c>
      <c r="AM105" s="51" t="s">
        <v>37</v>
      </c>
      <c r="AN105" s="51" t="s">
        <v>36</v>
      </c>
      <c r="AO105" s="51" t="s">
        <v>37</v>
      </c>
      <c r="AP105" s="51" t="s">
        <v>36</v>
      </c>
      <c r="AQ105" s="51" t="s">
        <v>37</v>
      </c>
      <c r="AR105" s="51" t="s">
        <v>36</v>
      </c>
      <c r="AS105" s="51" t="s">
        <v>37</v>
      </c>
      <c r="AT105" s="51" t="s">
        <v>36</v>
      </c>
      <c r="AU105" s="51" t="s">
        <v>37</v>
      </c>
      <c r="AV105" s="51" t="s">
        <v>36</v>
      </c>
      <c r="AW105" s="51" t="s">
        <v>37</v>
      </c>
      <c r="AX105" s="51" t="s">
        <v>36</v>
      </c>
      <c r="AY105" s="51" t="s">
        <v>37</v>
      </c>
      <c r="AZ105" s="51" t="s">
        <v>36</v>
      </c>
      <c r="BA105" s="51" t="s">
        <v>37</v>
      </c>
      <c r="BB105" s="51" t="s">
        <v>36</v>
      </c>
      <c r="BC105" s="51" t="s">
        <v>37</v>
      </c>
      <c r="BD105" s="51" t="s">
        <v>36</v>
      </c>
      <c r="BE105" s="51" t="s">
        <v>37</v>
      </c>
      <c r="BF105" s="51" t="s">
        <v>36</v>
      </c>
      <c r="BG105" s="51" t="s">
        <v>37</v>
      </c>
      <c r="BH105" s="51" t="s">
        <v>36</v>
      </c>
      <c r="BI105" s="51" t="s">
        <v>37</v>
      </c>
      <c r="BJ105" s="51" t="s">
        <v>38</v>
      </c>
      <c r="BK105" s="14" t="s">
        <v>39</v>
      </c>
      <c r="BL105" s="51" t="s">
        <v>40</v>
      </c>
    </row>
    <row r="106" spans="1:64" ht="15" x14ac:dyDescent="0.25">
      <c r="A106" s="20">
        <v>1</v>
      </c>
      <c r="B106" s="27">
        <v>0.3125</v>
      </c>
      <c r="C106" s="28">
        <v>0.5625</v>
      </c>
      <c r="D106" s="27">
        <v>0.3125</v>
      </c>
      <c r="E106" s="28">
        <v>0.5625</v>
      </c>
      <c r="F106" s="27">
        <v>0.3125</v>
      </c>
      <c r="G106" s="28">
        <v>0.5625</v>
      </c>
      <c r="H106" s="27">
        <v>0.3125</v>
      </c>
      <c r="I106" s="28">
        <v>0.5625</v>
      </c>
      <c r="J106" s="27">
        <v>0.3125</v>
      </c>
      <c r="K106" s="28">
        <v>0.5625</v>
      </c>
      <c r="L106" s="27">
        <v>0.3125</v>
      </c>
      <c r="M106" s="28">
        <v>0.5625</v>
      </c>
      <c r="N106" s="27">
        <v>0.3125</v>
      </c>
      <c r="O106" s="28">
        <v>0.5625</v>
      </c>
      <c r="P106" s="27">
        <v>0.3125</v>
      </c>
      <c r="Q106" s="28">
        <v>0.5625</v>
      </c>
      <c r="R106" s="27">
        <v>0.3125</v>
      </c>
      <c r="S106" s="28">
        <v>0.5625</v>
      </c>
      <c r="T106" s="27">
        <v>0.3125</v>
      </c>
      <c r="U106" s="28">
        <v>0.5625</v>
      </c>
      <c r="V106" s="27">
        <v>0.3125</v>
      </c>
      <c r="W106" s="28">
        <v>0.5625</v>
      </c>
      <c r="X106" s="27">
        <v>0.3125</v>
      </c>
      <c r="Y106" s="28">
        <v>0.5625</v>
      </c>
      <c r="Z106" s="27">
        <v>0.3125</v>
      </c>
      <c r="AA106" s="28">
        <v>0.5625</v>
      </c>
      <c r="AB106" s="27">
        <v>0.3125</v>
      </c>
      <c r="AC106" s="28">
        <v>0.5625</v>
      </c>
      <c r="AD106" s="27">
        <v>0.3125</v>
      </c>
      <c r="AE106" s="28">
        <v>0.5625</v>
      </c>
      <c r="AF106" s="27">
        <v>0.3125</v>
      </c>
      <c r="AG106" s="28">
        <v>0.5625</v>
      </c>
      <c r="AH106" s="27">
        <v>0.3125</v>
      </c>
      <c r="AI106" s="28">
        <v>0.5625</v>
      </c>
      <c r="AJ106" s="27">
        <v>0.3125</v>
      </c>
      <c r="AK106" s="28">
        <v>0.5625</v>
      </c>
      <c r="AL106" s="27">
        <v>0.3125</v>
      </c>
      <c r="AM106" s="28">
        <v>0.5625</v>
      </c>
      <c r="AN106" s="27">
        <v>0.3125</v>
      </c>
      <c r="AO106" s="28">
        <v>0.5625</v>
      </c>
      <c r="AP106" s="27">
        <v>0.3125</v>
      </c>
      <c r="AQ106" s="28">
        <v>0.5625</v>
      </c>
      <c r="AR106" s="27">
        <v>0.3125</v>
      </c>
      <c r="AS106" s="28">
        <v>0.5625</v>
      </c>
      <c r="AT106" s="27">
        <v>0.3125</v>
      </c>
      <c r="AU106" s="28">
        <v>0.5625</v>
      </c>
      <c r="AV106" s="27">
        <v>0.3125</v>
      </c>
      <c r="AW106" s="28">
        <v>0.5625</v>
      </c>
      <c r="AX106" s="27">
        <v>0.3125</v>
      </c>
      <c r="AY106" s="28">
        <v>0.5625</v>
      </c>
      <c r="AZ106" s="27">
        <v>0.3125</v>
      </c>
      <c r="BA106" s="28">
        <v>0.5625</v>
      </c>
      <c r="BB106" s="18"/>
      <c r="BC106" s="18"/>
      <c r="BD106" s="18"/>
      <c r="BE106" s="18"/>
      <c r="BF106" s="18"/>
      <c r="BG106" s="18"/>
      <c r="BH106" s="18"/>
      <c r="BI106" s="18"/>
      <c r="BJ106" s="31" t="s">
        <v>109</v>
      </c>
      <c r="BK106" s="19"/>
      <c r="BL106" s="20">
        <v>26</v>
      </c>
    </row>
    <row r="107" spans="1:64" ht="15" x14ac:dyDescent="0.25">
      <c r="A107" s="2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18"/>
      <c r="BC107" s="18"/>
      <c r="BD107" s="18"/>
      <c r="BE107" s="18"/>
      <c r="BF107" s="18"/>
      <c r="BG107" s="18"/>
      <c r="BH107" s="18"/>
      <c r="BI107" s="18"/>
      <c r="BJ107" s="42"/>
      <c r="BK107" s="48"/>
      <c r="BL107" s="49"/>
    </row>
    <row r="108" spans="1:64" ht="15" x14ac:dyDescent="0.25">
      <c r="A108" s="15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18"/>
      <c r="BC108" s="18"/>
      <c r="BD108" s="18"/>
      <c r="BE108" s="18"/>
      <c r="BF108" s="18"/>
      <c r="BG108" s="18"/>
      <c r="BH108" s="18"/>
      <c r="BI108" s="18"/>
      <c r="BJ108" s="42"/>
      <c r="BK108" s="48"/>
      <c r="BL108" s="49"/>
    </row>
    <row r="109" spans="1:64" ht="18.75" customHeight="1" x14ac:dyDescent="0.25">
      <c r="A109" s="17"/>
      <c r="BJ109" s="18" t="s">
        <v>130</v>
      </c>
      <c r="BK109" s="19"/>
      <c r="BL109" s="20">
        <v>26</v>
      </c>
    </row>
    <row r="110" spans="1:64" ht="18.75" customHeight="1" x14ac:dyDescent="0.25">
      <c r="A110" s="6">
        <v>7</v>
      </c>
      <c r="BJ110" s="83"/>
      <c r="BK110" s="52"/>
      <c r="BL110" s="43"/>
    </row>
    <row r="111" spans="1:64" ht="16.5" x14ac:dyDescent="0.25">
      <c r="A111" s="8" t="s">
        <v>119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64" s="46" customFormat="1" ht="16.5" x14ac:dyDescent="0.25">
      <c r="A112" s="240" t="s">
        <v>240</v>
      </c>
      <c r="BK112" s="150"/>
    </row>
    <row r="113" spans="1:64" ht="16.5" x14ac:dyDescent="0.25">
      <c r="A113" s="7" t="s">
        <v>120</v>
      </c>
    </row>
    <row r="114" spans="1:64" ht="16.5" x14ac:dyDescent="0.25">
      <c r="A114" s="7" t="s">
        <v>121</v>
      </c>
    </row>
    <row r="115" spans="1:64" ht="16.5" x14ac:dyDescent="0.25">
      <c r="A115" s="7" t="s">
        <v>63</v>
      </c>
    </row>
    <row r="116" spans="1:64" ht="10.5" customHeight="1" x14ac:dyDescent="0.25">
      <c r="A116" s="10"/>
    </row>
    <row r="117" spans="1:64" ht="15.75" customHeight="1" x14ac:dyDescent="0.25">
      <c r="A117" s="220" t="s">
        <v>4</v>
      </c>
      <c r="B117" s="11" t="s">
        <v>5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 spans="1:64" ht="15.75" customHeight="1" x14ac:dyDescent="0.25">
      <c r="A118" s="221"/>
      <c r="B118" s="219" t="s">
        <v>6</v>
      </c>
      <c r="C118" s="219"/>
      <c r="D118" s="219" t="s">
        <v>7</v>
      </c>
      <c r="E118" s="219"/>
      <c r="F118" s="219" t="s">
        <v>8</v>
      </c>
      <c r="G118" s="219"/>
      <c r="H118" s="219" t="s">
        <v>9</v>
      </c>
      <c r="I118" s="219"/>
      <c r="J118" s="219" t="s">
        <v>10</v>
      </c>
      <c r="K118" s="219"/>
      <c r="L118" s="219" t="s">
        <v>11</v>
      </c>
      <c r="M118" s="219"/>
      <c r="N118" s="219" t="s">
        <v>12</v>
      </c>
      <c r="O118" s="219"/>
      <c r="P118" s="219" t="s">
        <v>13</v>
      </c>
      <c r="Q118" s="219"/>
      <c r="R118" s="219" t="s">
        <v>14</v>
      </c>
      <c r="S118" s="219"/>
      <c r="T118" s="219" t="s">
        <v>15</v>
      </c>
      <c r="U118" s="219"/>
      <c r="V118" s="219" t="s">
        <v>16</v>
      </c>
      <c r="W118" s="219"/>
      <c r="X118" s="219" t="s">
        <v>17</v>
      </c>
      <c r="Y118" s="219"/>
      <c r="Z118" s="219" t="s">
        <v>18</v>
      </c>
      <c r="AA118" s="219"/>
      <c r="AB118" s="219" t="s">
        <v>19</v>
      </c>
      <c r="AC118" s="219"/>
      <c r="AD118" s="219" t="s">
        <v>20</v>
      </c>
      <c r="AE118" s="219"/>
      <c r="AF118" s="219" t="s">
        <v>21</v>
      </c>
      <c r="AG118" s="219"/>
      <c r="AH118" s="219" t="s">
        <v>22</v>
      </c>
      <c r="AI118" s="219"/>
      <c r="AJ118" s="219" t="s">
        <v>23</v>
      </c>
      <c r="AK118" s="219"/>
      <c r="AL118" s="219" t="s">
        <v>24</v>
      </c>
      <c r="AM118" s="219"/>
      <c r="AN118" s="219" t="s">
        <v>25</v>
      </c>
      <c r="AO118" s="219"/>
      <c r="AP118" s="219" t="s">
        <v>26</v>
      </c>
      <c r="AQ118" s="219"/>
      <c r="AR118" s="219" t="s">
        <v>27</v>
      </c>
      <c r="AS118" s="219"/>
      <c r="AT118" s="219" t="s">
        <v>28</v>
      </c>
      <c r="AU118" s="219"/>
      <c r="AV118" s="219" t="s">
        <v>29</v>
      </c>
      <c r="AW118" s="219"/>
      <c r="AX118" s="219" t="s">
        <v>30</v>
      </c>
      <c r="AY118" s="219"/>
      <c r="AZ118" s="219" t="s">
        <v>31</v>
      </c>
      <c r="BA118" s="219"/>
      <c r="BB118" s="219" t="s">
        <v>32</v>
      </c>
      <c r="BC118" s="219"/>
      <c r="BD118" s="219" t="s">
        <v>33</v>
      </c>
      <c r="BE118" s="219"/>
      <c r="BF118" s="219" t="s">
        <v>34</v>
      </c>
      <c r="BG118" s="219"/>
      <c r="BH118" s="219" t="s">
        <v>35</v>
      </c>
      <c r="BI118" s="219"/>
    </row>
    <row r="119" spans="1:64" ht="28.5" x14ac:dyDescent="0.25">
      <c r="A119" s="222"/>
      <c r="B119" s="51" t="s">
        <v>36</v>
      </c>
      <c r="C119" s="51" t="s">
        <v>37</v>
      </c>
      <c r="D119" s="51" t="s">
        <v>36</v>
      </c>
      <c r="E119" s="51" t="s">
        <v>37</v>
      </c>
      <c r="F119" s="51" t="s">
        <v>36</v>
      </c>
      <c r="G119" s="51" t="s">
        <v>37</v>
      </c>
      <c r="H119" s="51" t="s">
        <v>36</v>
      </c>
      <c r="I119" s="51" t="s">
        <v>37</v>
      </c>
      <c r="J119" s="51" t="s">
        <v>36</v>
      </c>
      <c r="K119" s="51" t="s">
        <v>37</v>
      </c>
      <c r="L119" s="51" t="s">
        <v>36</v>
      </c>
      <c r="M119" s="51" t="s">
        <v>37</v>
      </c>
      <c r="N119" s="51" t="s">
        <v>36</v>
      </c>
      <c r="O119" s="51" t="s">
        <v>37</v>
      </c>
      <c r="P119" s="51" t="s">
        <v>36</v>
      </c>
      <c r="Q119" s="51" t="s">
        <v>37</v>
      </c>
      <c r="R119" s="51" t="s">
        <v>36</v>
      </c>
      <c r="S119" s="51" t="s">
        <v>37</v>
      </c>
      <c r="T119" s="51" t="s">
        <v>36</v>
      </c>
      <c r="U119" s="51" t="s">
        <v>37</v>
      </c>
      <c r="V119" s="51" t="s">
        <v>36</v>
      </c>
      <c r="W119" s="51" t="s">
        <v>37</v>
      </c>
      <c r="X119" s="51" t="s">
        <v>36</v>
      </c>
      <c r="Y119" s="51" t="s">
        <v>37</v>
      </c>
      <c r="Z119" s="51" t="s">
        <v>36</v>
      </c>
      <c r="AA119" s="51" t="s">
        <v>37</v>
      </c>
      <c r="AB119" s="51" t="s">
        <v>36</v>
      </c>
      <c r="AC119" s="51" t="s">
        <v>37</v>
      </c>
      <c r="AD119" s="51" t="s">
        <v>36</v>
      </c>
      <c r="AE119" s="51" t="s">
        <v>37</v>
      </c>
      <c r="AF119" s="51" t="s">
        <v>36</v>
      </c>
      <c r="AG119" s="51" t="s">
        <v>37</v>
      </c>
      <c r="AH119" s="51" t="s">
        <v>36</v>
      </c>
      <c r="AI119" s="51" t="s">
        <v>37</v>
      </c>
      <c r="AJ119" s="51" t="s">
        <v>36</v>
      </c>
      <c r="AK119" s="51" t="s">
        <v>37</v>
      </c>
      <c r="AL119" s="51" t="s">
        <v>36</v>
      </c>
      <c r="AM119" s="51" t="s">
        <v>37</v>
      </c>
      <c r="AN119" s="51" t="s">
        <v>36</v>
      </c>
      <c r="AO119" s="51" t="s">
        <v>37</v>
      </c>
      <c r="AP119" s="51" t="s">
        <v>36</v>
      </c>
      <c r="AQ119" s="51" t="s">
        <v>37</v>
      </c>
      <c r="AR119" s="51" t="s">
        <v>36</v>
      </c>
      <c r="AS119" s="51" t="s">
        <v>37</v>
      </c>
      <c r="AT119" s="51" t="s">
        <v>36</v>
      </c>
      <c r="AU119" s="51" t="s">
        <v>37</v>
      </c>
      <c r="AV119" s="51" t="s">
        <v>36</v>
      </c>
      <c r="AW119" s="51" t="s">
        <v>37</v>
      </c>
      <c r="AX119" s="51" t="s">
        <v>36</v>
      </c>
      <c r="AY119" s="51" t="s">
        <v>37</v>
      </c>
      <c r="AZ119" s="51" t="s">
        <v>36</v>
      </c>
      <c r="BA119" s="51" t="s">
        <v>37</v>
      </c>
      <c r="BB119" s="51" t="s">
        <v>36</v>
      </c>
      <c r="BC119" s="51" t="s">
        <v>37</v>
      </c>
      <c r="BD119" s="51" t="s">
        <v>36</v>
      </c>
      <c r="BE119" s="51" t="s">
        <v>37</v>
      </c>
      <c r="BF119" s="51" t="s">
        <v>36</v>
      </c>
      <c r="BG119" s="51" t="s">
        <v>37</v>
      </c>
      <c r="BH119" s="51" t="s">
        <v>36</v>
      </c>
      <c r="BI119" s="51" t="s">
        <v>37</v>
      </c>
      <c r="BJ119" s="51" t="s">
        <v>38</v>
      </c>
      <c r="BK119" s="14" t="s">
        <v>39</v>
      </c>
      <c r="BL119" s="51" t="s">
        <v>40</v>
      </c>
    </row>
    <row r="120" spans="1:64" ht="15" x14ac:dyDescent="0.25">
      <c r="A120" s="20">
        <v>1</v>
      </c>
      <c r="B120" s="27">
        <v>0.29166666666666669</v>
      </c>
      <c r="C120" s="28">
        <v>0.66666666666666663</v>
      </c>
      <c r="D120" s="27">
        <v>0.29166666666666669</v>
      </c>
      <c r="E120" s="28">
        <v>0.66666666666666663</v>
      </c>
      <c r="F120" s="27">
        <v>0.29166666666666669</v>
      </c>
      <c r="G120" s="28">
        <v>0.66666666666666663</v>
      </c>
      <c r="H120" s="27">
        <v>0.29166666666666669</v>
      </c>
      <c r="I120" s="28">
        <v>0.66666666666666663</v>
      </c>
      <c r="J120" s="27">
        <v>0.29166666666666669</v>
      </c>
      <c r="K120" s="28">
        <v>0.66666666666666663</v>
      </c>
      <c r="L120" s="27">
        <v>0.29166666666666669</v>
      </c>
      <c r="M120" s="28">
        <v>0.66666666666666663</v>
      </c>
      <c r="N120" s="27">
        <v>0.29166666666666669</v>
      </c>
      <c r="O120" s="28">
        <v>0.66666666666666663</v>
      </c>
      <c r="P120" s="27">
        <v>0.29166666666666669</v>
      </c>
      <c r="Q120" s="28">
        <v>0.66666666666666663</v>
      </c>
      <c r="R120" s="27">
        <v>0.29166666666666669</v>
      </c>
      <c r="S120" s="28">
        <v>0.66666666666666663</v>
      </c>
      <c r="T120" s="27">
        <v>0.29166666666666669</v>
      </c>
      <c r="U120" s="28">
        <v>0.66666666666666663</v>
      </c>
      <c r="V120" s="27">
        <v>0.29166666666666669</v>
      </c>
      <c r="W120" s="28">
        <v>0.66666666666666663</v>
      </c>
      <c r="X120" s="27">
        <v>0.29166666666666669</v>
      </c>
      <c r="Y120" s="28">
        <v>0.66666666666666663</v>
      </c>
      <c r="Z120" s="27">
        <v>0.29166666666666669</v>
      </c>
      <c r="AA120" s="28">
        <v>0.66666666666666663</v>
      </c>
      <c r="AB120" s="27">
        <v>0.29166666666666669</v>
      </c>
      <c r="AC120" s="28">
        <v>0.66666666666666663</v>
      </c>
      <c r="AD120" s="27">
        <v>0.29166666666666669</v>
      </c>
      <c r="AE120" s="28">
        <v>0.66666666666666663</v>
      </c>
      <c r="AF120" s="27">
        <v>0.29166666666666669</v>
      </c>
      <c r="AG120" s="28">
        <v>0.66666666666666663</v>
      </c>
      <c r="AH120" s="27">
        <v>0.29166666666666669</v>
      </c>
      <c r="AI120" s="28">
        <v>0.66666666666666663</v>
      </c>
      <c r="AJ120" s="27">
        <v>0.29166666666666669</v>
      </c>
      <c r="AK120" s="28">
        <v>0.66666666666666663</v>
      </c>
      <c r="AL120" s="27">
        <v>0.29166666666666669</v>
      </c>
      <c r="AM120" s="28">
        <v>0.66666666666666663</v>
      </c>
      <c r="AN120" s="27">
        <v>0.29166666666666669</v>
      </c>
      <c r="AO120" s="28">
        <v>0.66666666666666663</v>
      </c>
      <c r="AP120" s="27">
        <v>0.29166666666666669</v>
      </c>
      <c r="AQ120" s="28">
        <v>0.66666666666666663</v>
      </c>
      <c r="AR120" s="27">
        <v>0.29166666666666669</v>
      </c>
      <c r="AS120" s="28">
        <v>0.66666666666666663</v>
      </c>
      <c r="AT120" s="27">
        <v>0.29166666666666669</v>
      </c>
      <c r="AU120" s="28">
        <v>0.66666666666666663</v>
      </c>
      <c r="AV120" s="27">
        <v>0.29166666666666669</v>
      </c>
      <c r="AW120" s="28">
        <v>0.66666666666666663</v>
      </c>
      <c r="AX120" s="27">
        <v>0.29166666666666669</v>
      </c>
      <c r="AY120" s="28">
        <v>0.66666666666666663</v>
      </c>
      <c r="AZ120" s="27">
        <v>0.29166666666666669</v>
      </c>
      <c r="BA120" s="28">
        <v>0.66666666666666663</v>
      </c>
      <c r="BB120" s="18"/>
      <c r="BC120" s="18"/>
      <c r="BD120" s="18"/>
      <c r="BE120" s="18"/>
      <c r="BF120" s="18"/>
      <c r="BG120" s="18"/>
      <c r="BH120" s="18"/>
      <c r="BI120" s="18"/>
      <c r="BJ120" s="31" t="s">
        <v>122</v>
      </c>
      <c r="BK120" s="19"/>
      <c r="BL120" s="20">
        <v>26</v>
      </c>
    </row>
    <row r="121" spans="1:64" ht="15" x14ac:dyDescent="0.25">
      <c r="A121" s="20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18"/>
      <c r="BC121" s="18"/>
      <c r="BD121" s="18"/>
      <c r="BE121" s="18"/>
      <c r="BF121" s="18"/>
      <c r="BG121" s="18"/>
      <c r="BH121" s="18"/>
      <c r="BI121" s="18"/>
      <c r="BJ121" s="42"/>
      <c r="BK121" s="48"/>
      <c r="BL121" s="49"/>
    </row>
    <row r="122" spans="1:64" ht="15" x14ac:dyDescent="0.25">
      <c r="A122" s="15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18"/>
      <c r="BC122" s="18"/>
      <c r="BD122" s="18"/>
      <c r="BE122" s="18"/>
      <c r="BF122" s="18"/>
      <c r="BG122" s="18"/>
      <c r="BH122" s="18"/>
      <c r="BI122" s="18"/>
      <c r="BJ122" s="42"/>
      <c r="BK122" s="48"/>
      <c r="BL122" s="49"/>
    </row>
    <row r="124" spans="1:64" ht="17.25" x14ac:dyDescent="0.3">
      <c r="A124" s="254">
        <v>8</v>
      </c>
    </row>
    <row r="125" spans="1:64" ht="16.5" x14ac:dyDescent="0.25">
      <c r="A125" s="8" t="s">
        <v>123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64" s="46" customFormat="1" ht="16.5" x14ac:dyDescent="0.25">
      <c r="A126" s="240" t="s">
        <v>241</v>
      </c>
      <c r="BK126" s="150"/>
    </row>
    <row r="127" spans="1:64" ht="16.5" x14ac:dyDescent="0.25">
      <c r="A127" s="7" t="s">
        <v>124</v>
      </c>
    </row>
    <row r="128" spans="1:64" ht="16.5" x14ac:dyDescent="0.25">
      <c r="A128" s="7" t="s">
        <v>114</v>
      </c>
    </row>
    <row r="129" spans="1:64" ht="16.5" x14ac:dyDescent="0.25">
      <c r="A129" s="7" t="s">
        <v>83</v>
      </c>
    </row>
    <row r="130" spans="1:64" ht="10.5" customHeight="1" x14ac:dyDescent="0.25">
      <c r="A130" s="10"/>
    </row>
    <row r="131" spans="1:64" ht="15.75" customHeight="1" x14ac:dyDescent="0.25">
      <c r="A131" s="220" t="s">
        <v>4</v>
      </c>
      <c r="B131" s="11" t="s">
        <v>5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 spans="1:64" ht="15.75" customHeight="1" x14ac:dyDescent="0.25">
      <c r="A132" s="221"/>
      <c r="B132" s="219" t="s">
        <v>6</v>
      </c>
      <c r="C132" s="219"/>
      <c r="D132" s="219" t="s">
        <v>7</v>
      </c>
      <c r="E132" s="219"/>
      <c r="F132" s="219" t="s">
        <v>8</v>
      </c>
      <c r="G132" s="219"/>
      <c r="H132" s="219" t="s">
        <v>9</v>
      </c>
      <c r="I132" s="219"/>
      <c r="J132" s="219" t="s">
        <v>10</v>
      </c>
      <c r="K132" s="219"/>
      <c r="L132" s="219" t="s">
        <v>11</v>
      </c>
      <c r="M132" s="219"/>
      <c r="N132" s="219" t="s">
        <v>12</v>
      </c>
      <c r="O132" s="219"/>
      <c r="P132" s="219" t="s">
        <v>13</v>
      </c>
      <c r="Q132" s="219"/>
      <c r="R132" s="219" t="s">
        <v>14</v>
      </c>
      <c r="S132" s="219"/>
      <c r="T132" s="219" t="s">
        <v>15</v>
      </c>
      <c r="U132" s="219"/>
      <c r="V132" s="219" t="s">
        <v>16</v>
      </c>
      <c r="W132" s="219"/>
      <c r="X132" s="219" t="s">
        <v>17</v>
      </c>
      <c r="Y132" s="219"/>
      <c r="Z132" s="219" t="s">
        <v>18</v>
      </c>
      <c r="AA132" s="219"/>
      <c r="AB132" s="219" t="s">
        <v>19</v>
      </c>
      <c r="AC132" s="219"/>
      <c r="AD132" s="219" t="s">
        <v>20</v>
      </c>
      <c r="AE132" s="219"/>
      <c r="AF132" s="219" t="s">
        <v>21</v>
      </c>
      <c r="AG132" s="219"/>
      <c r="AH132" s="219" t="s">
        <v>22</v>
      </c>
      <c r="AI132" s="219"/>
      <c r="AJ132" s="219" t="s">
        <v>23</v>
      </c>
      <c r="AK132" s="219"/>
      <c r="AL132" s="219" t="s">
        <v>24</v>
      </c>
      <c r="AM132" s="219"/>
      <c r="AN132" s="219" t="s">
        <v>25</v>
      </c>
      <c r="AO132" s="219"/>
      <c r="AP132" s="219" t="s">
        <v>26</v>
      </c>
      <c r="AQ132" s="219"/>
      <c r="AR132" s="219" t="s">
        <v>27</v>
      </c>
      <c r="AS132" s="219"/>
      <c r="AT132" s="219" t="s">
        <v>28</v>
      </c>
      <c r="AU132" s="219"/>
      <c r="AV132" s="219" t="s">
        <v>29</v>
      </c>
      <c r="AW132" s="219"/>
      <c r="AX132" s="219" t="s">
        <v>30</v>
      </c>
      <c r="AY132" s="219"/>
      <c r="AZ132" s="219" t="s">
        <v>31</v>
      </c>
      <c r="BA132" s="219"/>
      <c r="BB132" s="219" t="s">
        <v>32</v>
      </c>
      <c r="BC132" s="219"/>
      <c r="BD132" s="219" t="s">
        <v>33</v>
      </c>
      <c r="BE132" s="219"/>
      <c r="BF132" s="219" t="s">
        <v>34</v>
      </c>
      <c r="BG132" s="219"/>
      <c r="BH132" s="219" t="s">
        <v>35</v>
      </c>
      <c r="BI132" s="219"/>
    </row>
    <row r="133" spans="1:64" ht="28.5" x14ac:dyDescent="0.25">
      <c r="A133" s="222"/>
      <c r="B133" s="51" t="s">
        <v>36</v>
      </c>
      <c r="C133" s="51" t="s">
        <v>37</v>
      </c>
      <c r="D133" s="51" t="s">
        <v>36</v>
      </c>
      <c r="E133" s="51" t="s">
        <v>37</v>
      </c>
      <c r="F133" s="51" t="s">
        <v>36</v>
      </c>
      <c r="G133" s="51" t="s">
        <v>37</v>
      </c>
      <c r="H133" s="51" t="s">
        <v>36</v>
      </c>
      <c r="I133" s="51" t="s">
        <v>37</v>
      </c>
      <c r="J133" s="51" t="s">
        <v>36</v>
      </c>
      <c r="K133" s="51" t="s">
        <v>37</v>
      </c>
      <c r="L133" s="51" t="s">
        <v>36</v>
      </c>
      <c r="M133" s="51" t="s">
        <v>37</v>
      </c>
      <c r="N133" s="51" t="s">
        <v>36</v>
      </c>
      <c r="O133" s="51" t="s">
        <v>37</v>
      </c>
      <c r="P133" s="51" t="s">
        <v>36</v>
      </c>
      <c r="Q133" s="51" t="s">
        <v>37</v>
      </c>
      <c r="R133" s="51" t="s">
        <v>36</v>
      </c>
      <c r="S133" s="51" t="s">
        <v>37</v>
      </c>
      <c r="T133" s="51" t="s">
        <v>36</v>
      </c>
      <c r="U133" s="51" t="s">
        <v>37</v>
      </c>
      <c r="V133" s="51" t="s">
        <v>36</v>
      </c>
      <c r="W133" s="51" t="s">
        <v>37</v>
      </c>
      <c r="X133" s="51" t="s">
        <v>36</v>
      </c>
      <c r="Y133" s="51" t="s">
        <v>37</v>
      </c>
      <c r="Z133" s="51" t="s">
        <v>36</v>
      </c>
      <c r="AA133" s="51" t="s">
        <v>37</v>
      </c>
      <c r="AB133" s="51" t="s">
        <v>36</v>
      </c>
      <c r="AC133" s="51" t="s">
        <v>37</v>
      </c>
      <c r="AD133" s="51" t="s">
        <v>36</v>
      </c>
      <c r="AE133" s="51" t="s">
        <v>37</v>
      </c>
      <c r="AF133" s="51" t="s">
        <v>36</v>
      </c>
      <c r="AG133" s="51" t="s">
        <v>37</v>
      </c>
      <c r="AH133" s="51" t="s">
        <v>36</v>
      </c>
      <c r="AI133" s="51" t="s">
        <v>37</v>
      </c>
      <c r="AJ133" s="51" t="s">
        <v>36</v>
      </c>
      <c r="AK133" s="51" t="s">
        <v>37</v>
      </c>
      <c r="AL133" s="51" t="s">
        <v>36</v>
      </c>
      <c r="AM133" s="51" t="s">
        <v>37</v>
      </c>
      <c r="AN133" s="51" t="s">
        <v>36</v>
      </c>
      <c r="AO133" s="51" t="s">
        <v>37</v>
      </c>
      <c r="AP133" s="51" t="s">
        <v>36</v>
      </c>
      <c r="AQ133" s="51" t="s">
        <v>37</v>
      </c>
      <c r="AR133" s="51" t="s">
        <v>36</v>
      </c>
      <c r="AS133" s="51" t="s">
        <v>37</v>
      </c>
      <c r="AT133" s="51" t="s">
        <v>36</v>
      </c>
      <c r="AU133" s="51" t="s">
        <v>37</v>
      </c>
      <c r="AV133" s="51" t="s">
        <v>36</v>
      </c>
      <c r="AW133" s="51" t="s">
        <v>37</v>
      </c>
      <c r="AX133" s="51" t="s">
        <v>36</v>
      </c>
      <c r="AY133" s="51" t="s">
        <v>37</v>
      </c>
      <c r="AZ133" s="51" t="s">
        <v>36</v>
      </c>
      <c r="BA133" s="51" t="s">
        <v>37</v>
      </c>
      <c r="BB133" s="51" t="s">
        <v>36</v>
      </c>
      <c r="BC133" s="51" t="s">
        <v>37</v>
      </c>
      <c r="BD133" s="51" t="s">
        <v>36</v>
      </c>
      <c r="BE133" s="51" t="s">
        <v>37</v>
      </c>
      <c r="BF133" s="51" t="s">
        <v>36</v>
      </c>
      <c r="BG133" s="51" t="s">
        <v>37</v>
      </c>
      <c r="BH133" s="51" t="s">
        <v>36</v>
      </c>
      <c r="BI133" s="51" t="s">
        <v>37</v>
      </c>
      <c r="BJ133" s="51" t="s">
        <v>38</v>
      </c>
      <c r="BK133" s="14" t="s">
        <v>39</v>
      </c>
      <c r="BL133" s="51" t="s">
        <v>40</v>
      </c>
    </row>
    <row r="134" spans="1:64" ht="15" x14ac:dyDescent="0.25">
      <c r="A134" s="20">
        <v>1</v>
      </c>
      <c r="B134" s="85">
        <v>0.3888888888888889</v>
      </c>
      <c r="C134" s="86">
        <v>0.28125</v>
      </c>
      <c r="D134" s="85">
        <v>0.3888888888888889</v>
      </c>
      <c r="E134" s="86">
        <v>0.28125</v>
      </c>
      <c r="F134" s="85">
        <v>0.3888888888888889</v>
      </c>
      <c r="G134" s="86">
        <v>0.28125</v>
      </c>
      <c r="H134" s="85">
        <v>0.3888888888888889</v>
      </c>
      <c r="I134" s="86">
        <v>0.28125</v>
      </c>
      <c r="J134" s="85">
        <v>0.3888888888888889</v>
      </c>
      <c r="K134" s="86">
        <v>0.28125</v>
      </c>
      <c r="L134" s="85">
        <v>0.3888888888888889</v>
      </c>
      <c r="M134" s="86">
        <v>0.28125</v>
      </c>
      <c r="N134" s="85">
        <v>0.3888888888888889</v>
      </c>
      <c r="O134" s="86">
        <v>0.28125</v>
      </c>
      <c r="P134" s="85">
        <v>0.3888888888888889</v>
      </c>
      <c r="Q134" s="86">
        <v>0.28125</v>
      </c>
      <c r="R134" s="85">
        <v>0.3888888888888889</v>
      </c>
      <c r="S134" s="86">
        <v>0.28125</v>
      </c>
      <c r="T134" s="85">
        <v>0.3888888888888889</v>
      </c>
      <c r="U134" s="86">
        <v>0.28125</v>
      </c>
      <c r="V134" s="85">
        <v>0.3888888888888889</v>
      </c>
      <c r="W134" s="86">
        <v>0.28125</v>
      </c>
      <c r="X134" s="85">
        <v>0.3888888888888889</v>
      </c>
      <c r="Y134" s="86">
        <v>0.28125</v>
      </c>
      <c r="Z134" s="85">
        <v>0.3888888888888889</v>
      </c>
      <c r="AA134" s="86">
        <v>0.28125</v>
      </c>
      <c r="AB134" s="85">
        <v>0.3888888888888889</v>
      </c>
      <c r="AC134" s="86">
        <v>0.28125</v>
      </c>
      <c r="AD134" s="85">
        <v>0.3888888888888889</v>
      </c>
      <c r="AE134" s="86">
        <v>0.28125</v>
      </c>
      <c r="AF134" s="85">
        <v>0.3888888888888889</v>
      </c>
      <c r="AG134" s="86">
        <v>0.28125</v>
      </c>
      <c r="AH134" s="85">
        <v>0.3888888888888889</v>
      </c>
      <c r="AI134" s="86">
        <v>0.28125</v>
      </c>
      <c r="AJ134" s="85">
        <v>0.3888888888888889</v>
      </c>
      <c r="AK134" s="86">
        <v>0.28125</v>
      </c>
      <c r="AL134" s="85">
        <v>0.3888888888888889</v>
      </c>
      <c r="AM134" s="86">
        <v>0.28125</v>
      </c>
      <c r="AN134" s="85">
        <v>0.3888888888888889</v>
      </c>
      <c r="AO134" s="86">
        <v>0.28125</v>
      </c>
      <c r="AP134" s="85">
        <v>0.3888888888888889</v>
      </c>
      <c r="AQ134" s="86">
        <v>0.28125</v>
      </c>
      <c r="AR134" s="85">
        <v>0.3888888888888889</v>
      </c>
      <c r="AS134" s="86">
        <v>0.28125</v>
      </c>
      <c r="AT134" s="85">
        <v>0.3888888888888889</v>
      </c>
      <c r="AU134" s="86">
        <v>0.28125</v>
      </c>
      <c r="AV134" s="85">
        <v>0.3888888888888889</v>
      </c>
      <c r="AW134" s="86">
        <v>0.28125</v>
      </c>
      <c r="AX134" s="85">
        <v>0.3888888888888889</v>
      </c>
      <c r="AY134" s="86">
        <v>0.28125</v>
      </c>
      <c r="AZ134" s="85">
        <v>0.3888888888888889</v>
      </c>
      <c r="BA134" s="86">
        <v>0.28125</v>
      </c>
      <c r="BB134" s="18"/>
      <c r="BC134" s="18"/>
      <c r="BD134" s="18"/>
      <c r="BE134" s="18"/>
      <c r="BF134" s="18"/>
      <c r="BG134" s="18"/>
      <c r="BH134" s="18"/>
      <c r="BI134" s="18"/>
      <c r="BJ134" s="31" t="s">
        <v>122</v>
      </c>
      <c r="BK134" s="19"/>
      <c r="BL134" s="20">
        <v>26</v>
      </c>
    </row>
    <row r="135" spans="1:64" ht="15" x14ac:dyDescent="0.25">
      <c r="A135" s="20">
        <v>2</v>
      </c>
      <c r="B135" s="89">
        <v>0.59375</v>
      </c>
      <c r="C135" s="90">
        <v>0.51041666666666663</v>
      </c>
      <c r="D135" s="89">
        <v>0.59375</v>
      </c>
      <c r="E135" s="90">
        <v>0.51041666666666663</v>
      </c>
      <c r="F135" s="89">
        <v>0.59375</v>
      </c>
      <c r="G135" s="90">
        <v>0.51041666666666663</v>
      </c>
      <c r="H135" s="89">
        <v>0.59375</v>
      </c>
      <c r="I135" s="90">
        <v>0.51041666666666663</v>
      </c>
      <c r="J135" s="89">
        <v>0.59375</v>
      </c>
      <c r="K135" s="90">
        <v>0.51041666666666663</v>
      </c>
      <c r="L135" s="89">
        <v>0.59375</v>
      </c>
      <c r="M135" s="90">
        <v>0.51041666666666663</v>
      </c>
      <c r="N135" s="89">
        <v>0.59375</v>
      </c>
      <c r="O135" s="90">
        <v>0.51041666666666663</v>
      </c>
      <c r="P135" s="89">
        <v>0.59375</v>
      </c>
      <c r="Q135" s="90">
        <v>0.51041666666666663</v>
      </c>
      <c r="R135" s="89">
        <v>0.59375</v>
      </c>
      <c r="S135" s="90">
        <v>0.51041666666666663</v>
      </c>
      <c r="T135" s="89">
        <v>0.59375</v>
      </c>
      <c r="U135" s="90">
        <v>0.51041666666666663</v>
      </c>
      <c r="V135" s="89">
        <v>0.59375</v>
      </c>
      <c r="W135" s="90">
        <v>0.51041666666666663</v>
      </c>
      <c r="X135" s="89">
        <v>0.59375</v>
      </c>
      <c r="Y135" s="90">
        <v>0.51041666666666663</v>
      </c>
      <c r="Z135" s="89">
        <v>0.59375</v>
      </c>
      <c r="AA135" s="90">
        <v>0.51041666666666663</v>
      </c>
      <c r="AB135" s="89">
        <v>0.59375</v>
      </c>
      <c r="AC135" s="90">
        <v>0.51041666666666663</v>
      </c>
      <c r="AD135" s="89">
        <v>0.59375</v>
      </c>
      <c r="AE135" s="90">
        <v>0.51041666666666663</v>
      </c>
      <c r="AF135" s="89">
        <v>0.59375</v>
      </c>
      <c r="AG135" s="90">
        <v>0.51041666666666663</v>
      </c>
      <c r="AH135" s="89">
        <v>0.59375</v>
      </c>
      <c r="AI135" s="90">
        <v>0.51041666666666663</v>
      </c>
      <c r="AJ135" s="89">
        <v>0.59375</v>
      </c>
      <c r="AK135" s="90">
        <v>0.51041666666666663</v>
      </c>
      <c r="AL135" s="89">
        <v>0.59375</v>
      </c>
      <c r="AM135" s="90">
        <v>0.51041666666666663</v>
      </c>
      <c r="AN135" s="89">
        <v>0.59375</v>
      </c>
      <c r="AO135" s="90">
        <v>0.51041666666666663</v>
      </c>
      <c r="AP135" s="89">
        <v>0.59375</v>
      </c>
      <c r="AQ135" s="90">
        <v>0.51041666666666663</v>
      </c>
      <c r="AR135" s="89">
        <v>0.59375</v>
      </c>
      <c r="AS135" s="90">
        <v>0.51041666666666663</v>
      </c>
      <c r="AT135" s="89">
        <v>0.59375</v>
      </c>
      <c r="AU135" s="90">
        <v>0.51041666666666663</v>
      </c>
      <c r="AV135" s="89">
        <v>0.59375</v>
      </c>
      <c r="AW135" s="90">
        <v>0.51041666666666663</v>
      </c>
      <c r="AX135" s="89">
        <v>0.59375</v>
      </c>
      <c r="AY135" s="90">
        <v>0.51041666666666663</v>
      </c>
      <c r="AZ135" s="89">
        <v>0.59375</v>
      </c>
      <c r="BA135" s="90">
        <v>0.51041666666666663</v>
      </c>
      <c r="BB135" s="18"/>
      <c r="BC135" s="18"/>
      <c r="BD135" s="18"/>
      <c r="BE135" s="18"/>
      <c r="BF135" s="18"/>
      <c r="BG135" s="18"/>
      <c r="BH135" s="18"/>
      <c r="BI135" s="18"/>
      <c r="BJ135" s="31" t="s">
        <v>122</v>
      </c>
      <c r="BK135" s="48"/>
      <c r="BL135" s="49">
        <v>26</v>
      </c>
    </row>
    <row r="136" spans="1:64" ht="15" x14ac:dyDescent="0.25">
      <c r="A136" s="15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18"/>
      <c r="BC136" s="18"/>
      <c r="BD136" s="18"/>
      <c r="BE136" s="18"/>
      <c r="BF136" s="18"/>
      <c r="BG136" s="18"/>
      <c r="BH136" s="18"/>
      <c r="BI136" s="18"/>
      <c r="BJ136" s="42"/>
      <c r="BK136" s="48"/>
      <c r="BL136" s="49"/>
    </row>
    <row r="137" spans="1:64" ht="15" x14ac:dyDescent="0.25">
      <c r="A137" s="15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21"/>
      <c r="BC137" s="21"/>
      <c r="BD137" s="21"/>
      <c r="BE137" s="21"/>
      <c r="BF137" s="21"/>
      <c r="BG137" s="21"/>
      <c r="BH137" s="21"/>
      <c r="BI137" s="21"/>
      <c r="BJ137" s="42"/>
      <c r="BK137" s="48"/>
      <c r="BL137" s="49"/>
    </row>
    <row r="139" spans="1:64" ht="18.75" x14ac:dyDescent="0.3">
      <c r="A139" s="255">
        <v>9</v>
      </c>
    </row>
    <row r="140" spans="1:64" ht="16.5" x14ac:dyDescent="0.25">
      <c r="A140" s="8" t="s">
        <v>125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64" s="46" customFormat="1" ht="16.5" x14ac:dyDescent="0.25">
      <c r="A141" s="240" t="s">
        <v>242</v>
      </c>
      <c r="BK141" s="150"/>
    </row>
    <row r="142" spans="1:64" ht="16.5" x14ac:dyDescent="0.25">
      <c r="A142" s="7" t="s">
        <v>126</v>
      </c>
    </row>
    <row r="143" spans="1:64" ht="16.5" x14ac:dyDescent="0.25">
      <c r="A143" s="7" t="s">
        <v>96</v>
      </c>
    </row>
    <row r="144" spans="1:64" ht="16.5" x14ac:dyDescent="0.25">
      <c r="A144" s="7" t="s">
        <v>63</v>
      </c>
    </row>
    <row r="145" spans="1:64" ht="10.5" customHeight="1" x14ac:dyDescent="0.25">
      <c r="A145" s="10"/>
    </row>
    <row r="146" spans="1:64" ht="15.75" customHeight="1" x14ac:dyDescent="0.25">
      <c r="A146" s="220" t="s">
        <v>4</v>
      </c>
      <c r="B146" s="11" t="s">
        <v>5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 spans="1:64" ht="15.75" customHeight="1" x14ac:dyDescent="0.25">
      <c r="A147" s="221"/>
      <c r="B147" s="219" t="s">
        <v>6</v>
      </c>
      <c r="C147" s="219"/>
      <c r="D147" s="219" t="s">
        <v>7</v>
      </c>
      <c r="E147" s="219"/>
      <c r="F147" s="219" t="s">
        <v>8</v>
      </c>
      <c r="G147" s="219"/>
      <c r="H147" s="219" t="s">
        <v>9</v>
      </c>
      <c r="I147" s="219"/>
      <c r="J147" s="219" t="s">
        <v>10</v>
      </c>
      <c r="K147" s="219"/>
      <c r="L147" s="219" t="s">
        <v>11</v>
      </c>
      <c r="M147" s="219"/>
      <c r="N147" s="219" t="s">
        <v>12</v>
      </c>
      <c r="O147" s="219"/>
      <c r="P147" s="219" t="s">
        <v>13</v>
      </c>
      <c r="Q147" s="219"/>
      <c r="R147" s="219" t="s">
        <v>14</v>
      </c>
      <c r="S147" s="219"/>
      <c r="T147" s="219" t="s">
        <v>15</v>
      </c>
      <c r="U147" s="219"/>
      <c r="V147" s="219" t="s">
        <v>16</v>
      </c>
      <c r="W147" s="219"/>
      <c r="X147" s="219" t="s">
        <v>17</v>
      </c>
      <c r="Y147" s="219"/>
      <c r="Z147" s="219" t="s">
        <v>18</v>
      </c>
      <c r="AA147" s="219"/>
      <c r="AB147" s="219" t="s">
        <v>19</v>
      </c>
      <c r="AC147" s="219"/>
      <c r="AD147" s="219" t="s">
        <v>20</v>
      </c>
      <c r="AE147" s="219"/>
      <c r="AF147" s="219" t="s">
        <v>21</v>
      </c>
      <c r="AG147" s="219"/>
      <c r="AH147" s="219" t="s">
        <v>22</v>
      </c>
      <c r="AI147" s="219"/>
      <c r="AJ147" s="219" t="s">
        <v>23</v>
      </c>
      <c r="AK147" s="219"/>
      <c r="AL147" s="219" t="s">
        <v>24</v>
      </c>
      <c r="AM147" s="219"/>
      <c r="AN147" s="219" t="s">
        <v>25</v>
      </c>
      <c r="AO147" s="219"/>
      <c r="AP147" s="219" t="s">
        <v>26</v>
      </c>
      <c r="AQ147" s="219"/>
      <c r="AR147" s="219" t="s">
        <v>27</v>
      </c>
      <c r="AS147" s="219"/>
      <c r="AT147" s="219" t="s">
        <v>28</v>
      </c>
      <c r="AU147" s="219"/>
      <c r="AV147" s="219" t="s">
        <v>29</v>
      </c>
      <c r="AW147" s="219"/>
      <c r="AX147" s="219" t="s">
        <v>30</v>
      </c>
      <c r="AY147" s="219"/>
      <c r="AZ147" s="219" t="s">
        <v>31</v>
      </c>
      <c r="BA147" s="219"/>
      <c r="BB147" s="219" t="s">
        <v>32</v>
      </c>
      <c r="BC147" s="219"/>
      <c r="BD147" s="219" t="s">
        <v>33</v>
      </c>
      <c r="BE147" s="219"/>
      <c r="BF147" s="219" t="s">
        <v>34</v>
      </c>
      <c r="BG147" s="219"/>
      <c r="BH147" s="219" t="s">
        <v>35</v>
      </c>
      <c r="BI147" s="219"/>
    </row>
    <row r="148" spans="1:64" ht="28.5" x14ac:dyDescent="0.25">
      <c r="A148" s="222"/>
      <c r="B148" s="51" t="s">
        <v>36</v>
      </c>
      <c r="C148" s="51" t="s">
        <v>37</v>
      </c>
      <c r="D148" s="51" t="s">
        <v>36</v>
      </c>
      <c r="E148" s="51" t="s">
        <v>37</v>
      </c>
      <c r="F148" s="51" t="s">
        <v>36</v>
      </c>
      <c r="G148" s="51" t="s">
        <v>37</v>
      </c>
      <c r="H148" s="51" t="s">
        <v>36</v>
      </c>
      <c r="I148" s="51" t="s">
        <v>37</v>
      </c>
      <c r="J148" s="51" t="s">
        <v>36</v>
      </c>
      <c r="K148" s="51" t="s">
        <v>37</v>
      </c>
      <c r="L148" s="51" t="s">
        <v>36</v>
      </c>
      <c r="M148" s="51" t="s">
        <v>37</v>
      </c>
      <c r="N148" s="51" t="s">
        <v>36</v>
      </c>
      <c r="O148" s="51" t="s">
        <v>37</v>
      </c>
      <c r="P148" s="51" t="s">
        <v>36</v>
      </c>
      <c r="Q148" s="51" t="s">
        <v>37</v>
      </c>
      <c r="R148" s="51" t="s">
        <v>36</v>
      </c>
      <c r="S148" s="51" t="s">
        <v>37</v>
      </c>
      <c r="T148" s="51" t="s">
        <v>36</v>
      </c>
      <c r="U148" s="51" t="s">
        <v>37</v>
      </c>
      <c r="V148" s="51" t="s">
        <v>36</v>
      </c>
      <c r="W148" s="51" t="s">
        <v>37</v>
      </c>
      <c r="X148" s="51" t="s">
        <v>36</v>
      </c>
      <c r="Y148" s="51" t="s">
        <v>37</v>
      </c>
      <c r="Z148" s="51" t="s">
        <v>36</v>
      </c>
      <c r="AA148" s="51" t="s">
        <v>37</v>
      </c>
      <c r="AB148" s="51" t="s">
        <v>36</v>
      </c>
      <c r="AC148" s="51" t="s">
        <v>37</v>
      </c>
      <c r="AD148" s="51" t="s">
        <v>36</v>
      </c>
      <c r="AE148" s="51" t="s">
        <v>37</v>
      </c>
      <c r="AF148" s="51" t="s">
        <v>36</v>
      </c>
      <c r="AG148" s="51" t="s">
        <v>37</v>
      </c>
      <c r="AH148" s="51" t="s">
        <v>36</v>
      </c>
      <c r="AI148" s="51" t="s">
        <v>37</v>
      </c>
      <c r="AJ148" s="51" t="s">
        <v>36</v>
      </c>
      <c r="AK148" s="51" t="s">
        <v>37</v>
      </c>
      <c r="AL148" s="51" t="s">
        <v>36</v>
      </c>
      <c r="AM148" s="51" t="s">
        <v>37</v>
      </c>
      <c r="AN148" s="51" t="s">
        <v>36</v>
      </c>
      <c r="AO148" s="51" t="s">
        <v>37</v>
      </c>
      <c r="AP148" s="51" t="s">
        <v>36</v>
      </c>
      <c r="AQ148" s="51" t="s">
        <v>37</v>
      </c>
      <c r="AR148" s="51" t="s">
        <v>36</v>
      </c>
      <c r="AS148" s="51" t="s">
        <v>37</v>
      </c>
      <c r="AT148" s="51" t="s">
        <v>36</v>
      </c>
      <c r="AU148" s="51" t="s">
        <v>37</v>
      </c>
      <c r="AV148" s="51" t="s">
        <v>36</v>
      </c>
      <c r="AW148" s="51" t="s">
        <v>37</v>
      </c>
      <c r="AX148" s="51" t="s">
        <v>36</v>
      </c>
      <c r="AY148" s="51" t="s">
        <v>37</v>
      </c>
      <c r="AZ148" s="51" t="s">
        <v>36</v>
      </c>
      <c r="BA148" s="51" t="s">
        <v>37</v>
      </c>
      <c r="BB148" s="51" t="s">
        <v>36</v>
      </c>
      <c r="BC148" s="51" t="s">
        <v>37</v>
      </c>
      <c r="BD148" s="51" t="s">
        <v>36</v>
      </c>
      <c r="BE148" s="51" t="s">
        <v>37</v>
      </c>
      <c r="BF148" s="51" t="s">
        <v>36</v>
      </c>
      <c r="BG148" s="51" t="s">
        <v>37</v>
      </c>
      <c r="BH148" s="51" t="s">
        <v>36</v>
      </c>
      <c r="BI148" s="51" t="s">
        <v>37</v>
      </c>
      <c r="BJ148" s="51" t="s">
        <v>38</v>
      </c>
      <c r="BK148" s="14" t="s">
        <v>39</v>
      </c>
      <c r="BL148" s="51" t="s">
        <v>40</v>
      </c>
    </row>
    <row r="149" spans="1:64" ht="18" customHeight="1" x14ac:dyDescent="0.25">
      <c r="A149" s="20">
        <v>1</v>
      </c>
      <c r="B149" s="85">
        <v>0.66666666666666663</v>
      </c>
      <c r="C149" s="86">
        <v>0.25</v>
      </c>
      <c r="D149" s="85">
        <v>0.66666666666666663</v>
      </c>
      <c r="E149" s="86">
        <v>0.25</v>
      </c>
      <c r="F149" s="85">
        <v>0.66666666666666663</v>
      </c>
      <c r="G149" s="86">
        <v>0.25</v>
      </c>
      <c r="H149" s="85">
        <v>0.66666666666666663</v>
      </c>
      <c r="I149" s="86">
        <v>0.25</v>
      </c>
      <c r="J149" s="85">
        <v>0.66666666666666663</v>
      </c>
      <c r="K149" s="86">
        <v>0.25</v>
      </c>
      <c r="L149" s="85">
        <v>0.66666666666666663</v>
      </c>
      <c r="M149" s="86">
        <v>0.25</v>
      </c>
      <c r="N149" s="85">
        <v>0.66666666666666663</v>
      </c>
      <c r="O149" s="86">
        <v>0.25</v>
      </c>
      <c r="P149" s="85">
        <v>0.66666666666666663</v>
      </c>
      <c r="Q149" s="86">
        <v>0.25</v>
      </c>
      <c r="R149" s="85">
        <v>0.66666666666666663</v>
      </c>
      <c r="S149" s="86">
        <v>0.25</v>
      </c>
      <c r="T149" s="85">
        <v>0.66666666666666663</v>
      </c>
      <c r="U149" s="86">
        <v>0.25</v>
      </c>
      <c r="V149" s="85">
        <v>0.66666666666666663</v>
      </c>
      <c r="W149" s="86">
        <v>0.25</v>
      </c>
      <c r="X149" s="85">
        <v>0.66666666666666663</v>
      </c>
      <c r="Y149" s="86">
        <v>0.25</v>
      </c>
      <c r="Z149" s="85">
        <v>0.66666666666666663</v>
      </c>
      <c r="AA149" s="86">
        <v>0.25</v>
      </c>
      <c r="AB149" s="85">
        <v>0.66666666666666663</v>
      </c>
      <c r="AC149" s="86">
        <v>0.25</v>
      </c>
      <c r="AD149" s="85">
        <v>0.66666666666666663</v>
      </c>
      <c r="AE149" s="86">
        <v>0.25</v>
      </c>
      <c r="AF149" s="85">
        <v>0.66666666666666663</v>
      </c>
      <c r="AG149" s="86">
        <v>0.25</v>
      </c>
      <c r="AH149" s="85">
        <v>0.66666666666666663</v>
      </c>
      <c r="AI149" s="86">
        <v>0.25</v>
      </c>
      <c r="AJ149" s="85">
        <v>0.66666666666666663</v>
      </c>
      <c r="AK149" s="86">
        <v>0.25</v>
      </c>
      <c r="AL149" s="85">
        <v>0.66666666666666663</v>
      </c>
      <c r="AM149" s="86">
        <v>0.25</v>
      </c>
      <c r="AN149" s="85">
        <v>0.66666666666666663</v>
      </c>
      <c r="AO149" s="86">
        <v>0.25</v>
      </c>
      <c r="AP149" s="85">
        <v>0.66666666666666663</v>
      </c>
      <c r="AQ149" s="86">
        <v>0.25</v>
      </c>
      <c r="AR149" s="85">
        <v>0.66666666666666663</v>
      </c>
      <c r="AS149" s="86">
        <v>0.25</v>
      </c>
      <c r="AT149" s="85">
        <v>0.66666666666666663</v>
      </c>
      <c r="AU149" s="86">
        <v>0.25</v>
      </c>
      <c r="AV149" s="85">
        <v>0.66666666666666663</v>
      </c>
      <c r="AW149" s="86">
        <v>0.25</v>
      </c>
      <c r="AX149" s="85">
        <v>0.66666666666666663</v>
      </c>
      <c r="AY149" s="86">
        <v>0.25</v>
      </c>
      <c r="AZ149" s="85">
        <v>0.66666666666666663</v>
      </c>
      <c r="BA149" s="86">
        <v>0.25</v>
      </c>
      <c r="BB149" s="18"/>
      <c r="BC149" s="18"/>
      <c r="BD149" s="18"/>
      <c r="BE149" s="18"/>
      <c r="BF149" s="18"/>
      <c r="BG149" s="18"/>
      <c r="BH149" s="18"/>
      <c r="BI149" s="18"/>
      <c r="BJ149" s="31" t="s">
        <v>127</v>
      </c>
      <c r="BK149" s="19"/>
      <c r="BL149" s="20">
        <v>26</v>
      </c>
    </row>
    <row r="150" spans="1:64" ht="15" x14ac:dyDescent="0.25">
      <c r="A150" s="15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21"/>
      <c r="BC150" s="18"/>
      <c r="BD150" s="18"/>
      <c r="BE150" s="18"/>
      <c r="BF150" s="18"/>
      <c r="BG150" s="18"/>
      <c r="BH150" s="18"/>
      <c r="BI150" s="18"/>
      <c r="BJ150" s="42"/>
      <c r="BK150" s="48"/>
      <c r="BL150" s="49"/>
    </row>
    <row r="151" spans="1:64" ht="15" x14ac:dyDescent="0.25">
      <c r="A151" s="15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21"/>
      <c r="BC151" s="21"/>
      <c r="BD151" s="21"/>
      <c r="BE151" s="21"/>
      <c r="BF151" s="21"/>
      <c r="BG151" s="21"/>
      <c r="BH151" s="21"/>
      <c r="BI151" s="21"/>
      <c r="BJ151" s="42"/>
      <c r="BK151" s="48"/>
      <c r="BL151" s="49"/>
    </row>
    <row r="152" spans="1:64" ht="15" x14ac:dyDescent="0.25">
      <c r="BJ152" s="18" t="s">
        <v>130</v>
      </c>
      <c r="BK152" s="19"/>
      <c r="BL152" s="20">
        <v>26</v>
      </c>
    </row>
    <row r="153" spans="1:64" x14ac:dyDescent="0.25">
      <c r="A153" s="257">
        <v>10</v>
      </c>
    </row>
    <row r="154" spans="1:64" ht="16.5" x14ac:dyDescent="0.25">
      <c r="A154" s="8" t="s">
        <v>128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64" s="46" customFormat="1" ht="16.5" x14ac:dyDescent="0.25">
      <c r="A155" s="240" t="s">
        <v>243</v>
      </c>
      <c r="BK155" s="150"/>
    </row>
    <row r="156" spans="1:64" ht="16.5" x14ac:dyDescent="0.25">
      <c r="A156" s="7" t="s">
        <v>129</v>
      </c>
    </row>
    <row r="157" spans="1:64" ht="16.5" x14ac:dyDescent="0.25">
      <c r="A157" s="7" t="s">
        <v>114</v>
      </c>
    </row>
    <row r="158" spans="1:64" ht="16.5" x14ac:dyDescent="0.25">
      <c r="A158" s="7" t="s">
        <v>83</v>
      </c>
    </row>
    <row r="159" spans="1:64" ht="10.5" customHeight="1" x14ac:dyDescent="0.25">
      <c r="A159" s="10"/>
    </row>
    <row r="160" spans="1:64" ht="15.75" customHeight="1" x14ac:dyDescent="0.25">
      <c r="A160" s="220" t="s">
        <v>4</v>
      </c>
      <c r="B160" s="11" t="s">
        <v>5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 spans="1:64" ht="15.75" customHeight="1" x14ac:dyDescent="0.25">
      <c r="A161" s="221"/>
      <c r="B161" s="219" t="s">
        <v>6</v>
      </c>
      <c r="C161" s="219"/>
      <c r="D161" s="219" t="s">
        <v>7</v>
      </c>
      <c r="E161" s="219"/>
      <c r="F161" s="219" t="s">
        <v>8</v>
      </c>
      <c r="G161" s="219"/>
      <c r="H161" s="219" t="s">
        <v>9</v>
      </c>
      <c r="I161" s="219"/>
      <c r="J161" s="219" t="s">
        <v>10</v>
      </c>
      <c r="K161" s="219"/>
      <c r="L161" s="219" t="s">
        <v>11</v>
      </c>
      <c r="M161" s="219"/>
      <c r="N161" s="219" t="s">
        <v>12</v>
      </c>
      <c r="O161" s="219"/>
      <c r="P161" s="219" t="s">
        <v>13</v>
      </c>
      <c r="Q161" s="219"/>
      <c r="R161" s="219" t="s">
        <v>14</v>
      </c>
      <c r="S161" s="219"/>
      <c r="T161" s="219" t="s">
        <v>15</v>
      </c>
      <c r="U161" s="219"/>
      <c r="V161" s="219" t="s">
        <v>16</v>
      </c>
      <c r="W161" s="219"/>
      <c r="X161" s="219" t="s">
        <v>17</v>
      </c>
      <c r="Y161" s="219"/>
      <c r="Z161" s="219" t="s">
        <v>18</v>
      </c>
      <c r="AA161" s="219"/>
      <c r="AB161" s="219" t="s">
        <v>19</v>
      </c>
      <c r="AC161" s="219"/>
      <c r="AD161" s="219" t="s">
        <v>20</v>
      </c>
      <c r="AE161" s="219"/>
      <c r="AF161" s="219" t="s">
        <v>21</v>
      </c>
      <c r="AG161" s="219"/>
      <c r="AH161" s="219" t="s">
        <v>22</v>
      </c>
      <c r="AI161" s="219"/>
      <c r="AJ161" s="219" t="s">
        <v>23</v>
      </c>
      <c r="AK161" s="219"/>
      <c r="AL161" s="219" t="s">
        <v>24</v>
      </c>
      <c r="AM161" s="219"/>
      <c r="AN161" s="219" t="s">
        <v>25</v>
      </c>
      <c r="AO161" s="219"/>
      <c r="AP161" s="219" t="s">
        <v>26</v>
      </c>
      <c r="AQ161" s="219"/>
      <c r="AR161" s="219" t="s">
        <v>27</v>
      </c>
      <c r="AS161" s="219"/>
      <c r="AT161" s="219" t="s">
        <v>28</v>
      </c>
      <c r="AU161" s="219"/>
      <c r="AV161" s="219" t="s">
        <v>29</v>
      </c>
      <c r="AW161" s="219"/>
      <c r="AX161" s="219" t="s">
        <v>30</v>
      </c>
      <c r="AY161" s="219"/>
      <c r="AZ161" s="219" t="s">
        <v>31</v>
      </c>
      <c r="BA161" s="219"/>
      <c r="BB161" s="219" t="s">
        <v>32</v>
      </c>
      <c r="BC161" s="219"/>
      <c r="BD161" s="219" t="s">
        <v>33</v>
      </c>
      <c r="BE161" s="219"/>
      <c r="BF161" s="219" t="s">
        <v>34</v>
      </c>
      <c r="BG161" s="219"/>
      <c r="BH161" s="219" t="s">
        <v>35</v>
      </c>
      <c r="BI161" s="219"/>
    </row>
    <row r="162" spans="1:64" ht="28.5" x14ac:dyDescent="0.25">
      <c r="A162" s="222"/>
      <c r="B162" s="51" t="s">
        <v>36</v>
      </c>
      <c r="C162" s="51" t="s">
        <v>37</v>
      </c>
      <c r="D162" s="51" t="s">
        <v>36</v>
      </c>
      <c r="E162" s="51" t="s">
        <v>37</v>
      </c>
      <c r="F162" s="51" t="s">
        <v>36</v>
      </c>
      <c r="G162" s="51" t="s">
        <v>37</v>
      </c>
      <c r="H162" s="51" t="s">
        <v>36</v>
      </c>
      <c r="I162" s="51" t="s">
        <v>37</v>
      </c>
      <c r="J162" s="51" t="s">
        <v>36</v>
      </c>
      <c r="K162" s="51" t="s">
        <v>37</v>
      </c>
      <c r="L162" s="51" t="s">
        <v>36</v>
      </c>
      <c r="M162" s="51" t="s">
        <v>37</v>
      </c>
      <c r="N162" s="51" t="s">
        <v>36</v>
      </c>
      <c r="O162" s="51" t="s">
        <v>37</v>
      </c>
      <c r="P162" s="51" t="s">
        <v>36</v>
      </c>
      <c r="Q162" s="51" t="s">
        <v>37</v>
      </c>
      <c r="R162" s="51" t="s">
        <v>36</v>
      </c>
      <c r="S162" s="51" t="s">
        <v>37</v>
      </c>
      <c r="T162" s="51" t="s">
        <v>36</v>
      </c>
      <c r="U162" s="51" t="s">
        <v>37</v>
      </c>
      <c r="V162" s="51" t="s">
        <v>36</v>
      </c>
      <c r="W162" s="51" t="s">
        <v>37</v>
      </c>
      <c r="X162" s="51" t="s">
        <v>36</v>
      </c>
      <c r="Y162" s="51" t="s">
        <v>37</v>
      </c>
      <c r="Z162" s="51" t="s">
        <v>36</v>
      </c>
      <c r="AA162" s="51" t="s">
        <v>37</v>
      </c>
      <c r="AB162" s="51" t="s">
        <v>36</v>
      </c>
      <c r="AC162" s="51" t="s">
        <v>37</v>
      </c>
      <c r="AD162" s="51" t="s">
        <v>36</v>
      </c>
      <c r="AE162" s="51" t="s">
        <v>37</v>
      </c>
      <c r="AF162" s="51" t="s">
        <v>36</v>
      </c>
      <c r="AG162" s="51" t="s">
        <v>37</v>
      </c>
      <c r="AH162" s="51" t="s">
        <v>36</v>
      </c>
      <c r="AI162" s="51" t="s">
        <v>37</v>
      </c>
      <c r="AJ162" s="51" t="s">
        <v>36</v>
      </c>
      <c r="AK162" s="51" t="s">
        <v>37</v>
      </c>
      <c r="AL162" s="51" t="s">
        <v>36</v>
      </c>
      <c r="AM162" s="51" t="s">
        <v>37</v>
      </c>
      <c r="AN162" s="51" t="s">
        <v>36</v>
      </c>
      <c r="AO162" s="51" t="s">
        <v>37</v>
      </c>
      <c r="AP162" s="51" t="s">
        <v>36</v>
      </c>
      <c r="AQ162" s="51" t="s">
        <v>37</v>
      </c>
      <c r="AR162" s="51" t="s">
        <v>36</v>
      </c>
      <c r="AS162" s="51" t="s">
        <v>37</v>
      </c>
      <c r="AT162" s="51" t="s">
        <v>36</v>
      </c>
      <c r="AU162" s="51" t="s">
        <v>37</v>
      </c>
      <c r="AV162" s="51" t="s">
        <v>36</v>
      </c>
      <c r="AW162" s="51" t="s">
        <v>37</v>
      </c>
      <c r="AX162" s="51" t="s">
        <v>36</v>
      </c>
      <c r="AY162" s="51" t="s">
        <v>37</v>
      </c>
      <c r="AZ162" s="51" t="s">
        <v>36</v>
      </c>
      <c r="BA162" s="51" t="s">
        <v>37</v>
      </c>
      <c r="BB162" s="51" t="s">
        <v>36</v>
      </c>
      <c r="BC162" s="51" t="s">
        <v>37</v>
      </c>
      <c r="BD162" s="51" t="s">
        <v>36</v>
      </c>
      <c r="BE162" s="51" t="s">
        <v>37</v>
      </c>
      <c r="BF162" s="51" t="s">
        <v>36</v>
      </c>
      <c r="BG162" s="51" t="s">
        <v>37</v>
      </c>
      <c r="BH162" s="51" t="s">
        <v>36</v>
      </c>
      <c r="BI162" s="51" t="s">
        <v>37</v>
      </c>
      <c r="BJ162" s="51" t="s">
        <v>38</v>
      </c>
      <c r="BK162" s="14" t="s">
        <v>39</v>
      </c>
      <c r="BL162" s="51" t="s">
        <v>40</v>
      </c>
    </row>
    <row r="163" spans="1:64" s="46" customFormat="1" ht="15" x14ac:dyDescent="0.25">
      <c r="A163" s="49">
        <v>1</v>
      </c>
      <c r="B163" s="85">
        <v>0.375</v>
      </c>
      <c r="C163" s="86">
        <v>0.23958333333333334</v>
      </c>
      <c r="D163" s="85">
        <v>0.375</v>
      </c>
      <c r="E163" s="86">
        <v>0.23958333333333334</v>
      </c>
      <c r="F163" s="85">
        <v>0.375</v>
      </c>
      <c r="G163" s="86">
        <v>0.23958333333333334</v>
      </c>
      <c r="H163" s="85">
        <v>0.375</v>
      </c>
      <c r="I163" s="86">
        <v>0.23958333333333334</v>
      </c>
      <c r="J163" s="85">
        <v>0.375</v>
      </c>
      <c r="K163" s="86">
        <v>0.23958333333333334</v>
      </c>
      <c r="L163" s="85">
        <v>0.375</v>
      </c>
      <c r="M163" s="86">
        <v>0.23958333333333334</v>
      </c>
      <c r="N163" s="85">
        <v>0.375</v>
      </c>
      <c r="O163" s="86">
        <v>0.23958333333333334</v>
      </c>
      <c r="P163" s="85">
        <v>0.375</v>
      </c>
      <c r="Q163" s="86">
        <v>0.23958333333333334</v>
      </c>
      <c r="R163" s="85">
        <v>0.375</v>
      </c>
      <c r="S163" s="86">
        <v>0.23958333333333334</v>
      </c>
      <c r="T163" s="85">
        <v>0.375</v>
      </c>
      <c r="U163" s="86">
        <v>0.23958333333333334</v>
      </c>
      <c r="V163" s="85">
        <v>0.375</v>
      </c>
      <c r="W163" s="86">
        <v>0.23958333333333334</v>
      </c>
      <c r="X163" s="85">
        <v>0.375</v>
      </c>
      <c r="Y163" s="86">
        <v>0.23958333333333334</v>
      </c>
      <c r="Z163" s="85">
        <v>0.375</v>
      </c>
      <c r="AA163" s="86">
        <v>0.23958333333333334</v>
      </c>
      <c r="AB163" s="85">
        <v>0.375</v>
      </c>
      <c r="AC163" s="86">
        <v>0.23958333333333334</v>
      </c>
      <c r="AD163" s="85">
        <v>0.375</v>
      </c>
      <c r="AE163" s="86">
        <v>0.23958333333333334</v>
      </c>
      <c r="AF163" s="85">
        <v>0.375</v>
      </c>
      <c r="AG163" s="86">
        <v>0.23958333333333334</v>
      </c>
      <c r="AH163" s="85">
        <v>0.375</v>
      </c>
      <c r="AI163" s="86">
        <v>0.23958333333333334</v>
      </c>
      <c r="AJ163" s="85">
        <v>0.375</v>
      </c>
      <c r="AK163" s="86">
        <v>0.23958333333333334</v>
      </c>
      <c r="AL163" s="85">
        <v>0.375</v>
      </c>
      <c r="AM163" s="86">
        <v>0.23958333333333334</v>
      </c>
      <c r="AN163" s="85">
        <v>0.375</v>
      </c>
      <c r="AO163" s="86">
        <v>0.23958333333333334</v>
      </c>
      <c r="AP163" s="85">
        <v>0.375</v>
      </c>
      <c r="AQ163" s="86">
        <v>0.23958333333333334</v>
      </c>
      <c r="AR163" s="85">
        <v>0.375</v>
      </c>
      <c r="AS163" s="86">
        <v>0.23958333333333334</v>
      </c>
      <c r="AT163" s="85">
        <v>0.375</v>
      </c>
      <c r="AU163" s="86">
        <v>0.23958333333333334</v>
      </c>
      <c r="AV163" s="85">
        <v>0.375</v>
      </c>
      <c r="AW163" s="86">
        <v>0.23958333333333334</v>
      </c>
      <c r="AX163" s="85">
        <v>0.375</v>
      </c>
      <c r="AY163" s="86">
        <v>0.23958333333333334</v>
      </c>
      <c r="AZ163" s="85">
        <v>0.375</v>
      </c>
      <c r="BA163" s="86">
        <v>0.23958333333333334</v>
      </c>
      <c r="BB163" s="18"/>
      <c r="BC163" s="18"/>
      <c r="BD163" s="18"/>
      <c r="BE163" s="18"/>
      <c r="BF163" s="18"/>
      <c r="BG163" s="18"/>
      <c r="BH163" s="18"/>
      <c r="BI163" s="18"/>
      <c r="BJ163" s="31" t="s">
        <v>85</v>
      </c>
      <c r="BK163" s="19"/>
      <c r="BL163" s="20">
        <v>26</v>
      </c>
    </row>
    <row r="164" spans="1:64" ht="15" x14ac:dyDescent="0.25">
      <c r="A164" s="15">
        <v>2</v>
      </c>
      <c r="B164" s="87">
        <v>0.66666666666666663</v>
      </c>
      <c r="C164" s="88">
        <v>0.55208333333333337</v>
      </c>
      <c r="D164" s="87">
        <v>0.66666666666666663</v>
      </c>
      <c r="E164" s="88">
        <v>0.55208333333333337</v>
      </c>
      <c r="F164" s="87">
        <v>0.66666666666666663</v>
      </c>
      <c r="G164" s="88">
        <v>0.55208333333333337</v>
      </c>
      <c r="H164" s="87">
        <v>0.66666666666666663</v>
      </c>
      <c r="I164" s="88">
        <v>0.55208333333333337</v>
      </c>
      <c r="J164" s="87">
        <v>0.66666666666666663</v>
      </c>
      <c r="K164" s="88">
        <v>0.55208333333333337</v>
      </c>
      <c r="L164" s="87">
        <v>0.66666666666666663</v>
      </c>
      <c r="M164" s="88">
        <v>0.55208333333333337</v>
      </c>
      <c r="N164" s="87">
        <v>0.66666666666666663</v>
      </c>
      <c r="O164" s="88">
        <v>0.55208333333333337</v>
      </c>
      <c r="P164" s="87">
        <v>0.66666666666666663</v>
      </c>
      <c r="Q164" s="88">
        <v>0.55208333333333337</v>
      </c>
      <c r="R164" s="87">
        <v>0.66666666666666663</v>
      </c>
      <c r="S164" s="88">
        <v>0.55208333333333337</v>
      </c>
      <c r="T164" s="87">
        <v>0.66666666666666663</v>
      </c>
      <c r="U164" s="88">
        <v>0.55208333333333337</v>
      </c>
      <c r="V164" s="87">
        <v>0.66666666666666663</v>
      </c>
      <c r="W164" s="88">
        <v>0.55208333333333337</v>
      </c>
      <c r="X164" s="87">
        <v>0.66666666666666663</v>
      </c>
      <c r="Y164" s="88">
        <v>0.55208333333333337</v>
      </c>
      <c r="Z164" s="87">
        <v>0.66666666666666663</v>
      </c>
      <c r="AA164" s="88">
        <v>0.55208333333333337</v>
      </c>
      <c r="AB164" s="87">
        <v>0.66666666666666663</v>
      </c>
      <c r="AC164" s="88">
        <v>0.55208333333333337</v>
      </c>
      <c r="AD164" s="87">
        <v>0.66666666666666663</v>
      </c>
      <c r="AE164" s="88">
        <v>0.55208333333333337</v>
      </c>
      <c r="AF164" s="87">
        <v>0.66666666666666663</v>
      </c>
      <c r="AG164" s="88">
        <v>0.55208333333333337</v>
      </c>
      <c r="AH164" s="87">
        <v>0.66666666666666663</v>
      </c>
      <c r="AI164" s="88">
        <v>0.55208333333333337</v>
      </c>
      <c r="AJ164" s="87">
        <v>0.66666666666666663</v>
      </c>
      <c r="AK164" s="88">
        <v>0.55208333333333337</v>
      </c>
      <c r="AL164" s="87">
        <v>0.66666666666666663</v>
      </c>
      <c r="AM164" s="88">
        <v>0.55208333333333337</v>
      </c>
      <c r="AN164" s="87">
        <v>0.66666666666666663</v>
      </c>
      <c r="AO164" s="88">
        <v>0.55208333333333337</v>
      </c>
      <c r="AP164" s="87">
        <v>0.66666666666666663</v>
      </c>
      <c r="AQ164" s="88">
        <v>0.55208333333333337</v>
      </c>
      <c r="AR164" s="87">
        <v>0.66666666666666663</v>
      </c>
      <c r="AS164" s="88">
        <v>0.55208333333333337</v>
      </c>
      <c r="AT164" s="87">
        <v>0.66666666666666663</v>
      </c>
      <c r="AU164" s="88">
        <v>0.55208333333333337</v>
      </c>
      <c r="AV164" s="87">
        <v>0.66666666666666663</v>
      </c>
      <c r="AW164" s="88">
        <v>0.55208333333333337</v>
      </c>
      <c r="AX164" s="87">
        <v>0.66666666666666663</v>
      </c>
      <c r="AY164" s="88">
        <v>0.55208333333333337</v>
      </c>
      <c r="AZ164" s="87">
        <v>0.66666666666666663</v>
      </c>
      <c r="BA164" s="88">
        <v>0.55208333333333337</v>
      </c>
      <c r="BB164" s="47"/>
      <c r="BC164" s="54"/>
      <c r="BD164" s="54"/>
      <c r="BE164" s="54"/>
      <c r="BF164" s="54"/>
      <c r="BG164" s="54"/>
      <c r="BH164" s="54"/>
      <c r="BI164" s="54"/>
      <c r="BJ164" s="31" t="s">
        <v>85</v>
      </c>
      <c r="BK164" s="19"/>
      <c r="BL164" s="20">
        <v>26</v>
      </c>
    </row>
    <row r="165" spans="1:64" ht="15" x14ac:dyDescent="0.25">
      <c r="A165" s="15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21"/>
      <c r="BC165" s="21"/>
      <c r="BD165" s="21"/>
      <c r="BE165" s="21"/>
      <c r="BF165" s="21"/>
      <c r="BG165" s="21"/>
      <c r="BH165" s="21"/>
      <c r="BI165" s="21"/>
      <c r="BJ165" s="42"/>
      <c r="BK165" s="48"/>
      <c r="BL165" s="49"/>
    </row>
    <row r="166" spans="1:64" ht="15" x14ac:dyDescent="0.25">
      <c r="BJ166" s="18" t="s">
        <v>130</v>
      </c>
      <c r="BK166" s="19"/>
      <c r="BL166" s="20">
        <v>52</v>
      </c>
    </row>
    <row r="168" spans="1:64" ht="18.75" x14ac:dyDescent="0.25">
      <c r="A168" s="22" t="s">
        <v>42</v>
      </c>
      <c r="F168" s="30"/>
    </row>
    <row r="169" spans="1:64" ht="18.75" x14ac:dyDescent="0.25">
      <c r="A169" s="23" t="s">
        <v>43</v>
      </c>
      <c r="F169" s="30"/>
    </row>
    <row r="170" spans="1:64" ht="18.75" x14ac:dyDescent="0.25">
      <c r="A170" s="23" t="s">
        <v>44</v>
      </c>
      <c r="F170" s="30"/>
    </row>
    <row r="171" spans="1:64" ht="18.75" x14ac:dyDescent="0.3">
      <c r="A171" s="24" t="s">
        <v>45</v>
      </c>
      <c r="F171" s="30"/>
    </row>
  </sheetData>
  <mergeCells count="310">
    <mergeCell ref="V12:W12"/>
    <mergeCell ref="A11:A13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BH12:BI12"/>
    <mergeCell ref="AV12:AW12"/>
    <mergeCell ref="AX12:AY12"/>
    <mergeCell ref="AZ12:BA12"/>
    <mergeCell ref="BB12:BC12"/>
    <mergeCell ref="BD12:BE12"/>
    <mergeCell ref="BF12:BG12"/>
    <mergeCell ref="AT12:AU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J104:K104"/>
    <mergeCell ref="L104:M104"/>
    <mergeCell ref="N104:O104"/>
    <mergeCell ref="P104:Q104"/>
    <mergeCell ref="R104:S104"/>
    <mergeCell ref="A103:A105"/>
    <mergeCell ref="B104:C104"/>
    <mergeCell ref="D104:E104"/>
    <mergeCell ref="F104:G104"/>
    <mergeCell ref="H104:I104"/>
    <mergeCell ref="AD104:AE104"/>
    <mergeCell ref="AF104:AG104"/>
    <mergeCell ref="AH104:AI104"/>
    <mergeCell ref="AJ104:AK104"/>
    <mergeCell ref="AL104:AM104"/>
    <mergeCell ref="T104:U104"/>
    <mergeCell ref="V104:W104"/>
    <mergeCell ref="X104:Y104"/>
    <mergeCell ref="Z104:AA104"/>
    <mergeCell ref="AB104:AC104"/>
    <mergeCell ref="AZ104:BA104"/>
    <mergeCell ref="BB104:BC104"/>
    <mergeCell ref="BD104:BE104"/>
    <mergeCell ref="BF104:BG104"/>
    <mergeCell ref="AN104:AO104"/>
    <mergeCell ref="AP104:AQ104"/>
    <mergeCell ref="AR104:AS104"/>
    <mergeCell ref="AT104:AU104"/>
    <mergeCell ref="AV104:AW104"/>
    <mergeCell ref="AT52:AU52"/>
    <mergeCell ref="AV52:AW52"/>
    <mergeCell ref="AD52:AE52"/>
    <mergeCell ref="AF52:AG52"/>
    <mergeCell ref="AH52:AI52"/>
    <mergeCell ref="AJ52:AK52"/>
    <mergeCell ref="AL52:AM52"/>
    <mergeCell ref="BH104:BI104"/>
    <mergeCell ref="A51:A53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X104:AY104"/>
    <mergeCell ref="BH52:BI52"/>
    <mergeCell ref="A67:A69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X52:AY52"/>
    <mergeCell ref="AZ52:BA52"/>
    <mergeCell ref="BB52:BC52"/>
    <mergeCell ref="BD52:BE52"/>
    <mergeCell ref="BF52:BG52"/>
    <mergeCell ref="AN52:AO52"/>
    <mergeCell ref="AP52:AQ52"/>
    <mergeCell ref="AR52:AS52"/>
    <mergeCell ref="BB68:BC68"/>
    <mergeCell ref="BD68:BE68"/>
    <mergeCell ref="BF68:BG68"/>
    <mergeCell ref="AN68:AO68"/>
    <mergeCell ref="AP68:AQ68"/>
    <mergeCell ref="AR68:AS68"/>
    <mergeCell ref="AT68:AU68"/>
    <mergeCell ref="AV68:AW68"/>
    <mergeCell ref="AD68:AE68"/>
    <mergeCell ref="AF68:AG68"/>
    <mergeCell ref="AH68:AI68"/>
    <mergeCell ref="AJ68:AK68"/>
    <mergeCell ref="AL68:AM68"/>
    <mergeCell ref="AV87:AW87"/>
    <mergeCell ref="AD87:AE87"/>
    <mergeCell ref="AF87:AG87"/>
    <mergeCell ref="AH87:AI87"/>
    <mergeCell ref="AJ87:AK87"/>
    <mergeCell ref="AL87:AM87"/>
    <mergeCell ref="BH68:BI68"/>
    <mergeCell ref="A86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X68:AY68"/>
    <mergeCell ref="AZ68:BA68"/>
    <mergeCell ref="BH87:BI87"/>
    <mergeCell ref="A117:A119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AX87:AY87"/>
    <mergeCell ref="AZ87:BA87"/>
    <mergeCell ref="BB87:BC87"/>
    <mergeCell ref="BD87:BE87"/>
    <mergeCell ref="BF87:BG87"/>
    <mergeCell ref="AN87:AO87"/>
    <mergeCell ref="AP87:AQ87"/>
    <mergeCell ref="AR87:AS87"/>
    <mergeCell ref="AT87:AU87"/>
    <mergeCell ref="R132:S132"/>
    <mergeCell ref="T132:U132"/>
    <mergeCell ref="V132:W132"/>
    <mergeCell ref="X132:Y132"/>
    <mergeCell ref="Z132:AA132"/>
    <mergeCell ref="AV118:AW118"/>
    <mergeCell ref="AX118:AY118"/>
    <mergeCell ref="AZ118:BA118"/>
    <mergeCell ref="BB118:BC118"/>
    <mergeCell ref="AL118:AM118"/>
    <mergeCell ref="AN118:AO118"/>
    <mergeCell ref="AP118:AQ118"/>
    <mergeCell ref="AR118:AS118"/>
    <mergeCell ref="AT118:AU118"/>
    <mergeCell ref="AB118:AC118"/>
    <mergeCell ref="AD118:AE118"/>
    <mergeCell ref="AF118:AG118"/>
    <mergeCell ref="AH118:AI118"/>
    <mergeCell ref="AJ118:AK118"/>
    <mergeCell ref="AR132:AS132"/>
    <mergeCell ref="AT132:AU132"/>
    <mergeCell ref="AB132:AC132"/>
    <mergeCell ref="AD132:AE132"/>
    <mergeCell ref="AF132:AG132"/>
    <mergeCell ref="A131:A133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AH132:AI132"/>
    <mergeCell ref="AJ132:AK132"/>
    <mergeCell ref="BF118:BG118"/>
    <mergeCell ref="BH118:BI118"/>
    <mergeCell ref="BD118:BE118"/>
    <mergeCell ref="BF132:BG132"/>
    <mergeCell ref="BH132:BI132"/>
    <mergeCell ref="A146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Z147:AA147"/>
    <mergeCell ref="AV132:AW132"/>
    <mergeCell ref="AX132:AY132"/>
    <mergeCell ref="AZ132:BA132"/>
    <mergeCell ref="BB132:BC132"/>
    <mergeCell ref="BD132:BE132"/>
    <mergeCell ref="AL132:AM132"/>
    <mergeCell ref="AN132:AO132"/>
    <mergeCell ref="AP132:AQ132"/>
    <mergeCell ref="BB147:BC147"/>
    <mergeCell ref="BD147:BE147"/>
    <mergeCell ref="AL147:AM147"/>
    <mergeCell ref="AN147:AO147"/>
    <mergeCell ref="AP147:AQ147"/>
    <mergeCell ref="AR147:AS147"/>
    <mergeCell ref="AT147:AU147"/>
    <mergeCell ref="AB147:AC147"/>
    <mergeCell ref="AD147:AE147"/>
    <mergeCell ref="AF147:AG147"/>
    <mergeCell ref="AH147:AI147"/>
    <mergeCell ref="AJ147:AK147"/>
    <mergeCell ref="AB161:AC161"/>
    <mergeCell ref="AD161:AE161"/>
    <mergeCell ref="AF161:AG161"/>
    <mergeCell ref="AH161:AI161"/>
    <mergeCell ref="AJ161:AK161"/>
    <mergeCell ref="BF147:BG147"/>
    <mergeCell ref="BH147:BI147"/>
    <mergeCell ref="A160:A162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Z161:AA161"/>
    <mergeCell ref="AV147:AW147"/>
    <mergeCell ref="AX147:AY147"/>
    <mergeCell ref="AZ147:BA147"/>
    <mergeCell ref="BF161:BG161"/>
    <mergeCell ref="BH161:BI161"/>
    <mergeCell ref="AV161:AW161"/>
    <mergeCell ref="AX161:AY161"/>
    <mergeCell ref="AZ161:BA161"/>
    <mergeCell ref="BB161:BC161"/>
    <mergeCell ref="BD161:BE161"/>
    <mergeCell ref="AL161:AM161"/>
    <mergeCell ref="AN161:AO161"/>
    <mergeCell ref="AP161:AQ161"/>
    <mergeCell ref="AR161:AS161"/>
    <mergeCell ref="AT161:AU161"/>
    <mergeCell ref="A35:A37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Z36:BA36"/>
    <mergeCell ref="BB36:BC36"/>
    <mergeCell ref="BD36:BE36"/>
    <mergeCell ref="BF36:BG36"/>
    <mergeCell ref="BH36:BI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94"/>
  <sheetViews>
    <sheetView topLeftCell="A103" workbookViewId="0">
      <selection activeCell="P77" sqref="P77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5.7109375" style="4" customWidth="1"/>
    <col min="63" max="63" width="9.140625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/>
    </row>
    <row r="4" spans="1:64" ht="16.5" x14ac:dyDescent="0.25">
      <c r="A4" s="7" t="s">
        <v>204</v>
      </c>
    </row>
    <row r="5" spans="1:64" ht="16.5" x14ac:dyDescent="0.25">
      <c r="A5" s="8" t="s">
        <v>205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64" ht="16.5" x14ac:dyDescent="0.25">
      <c r="A6" s="7" t="s">
        <v>3</v>
      </c>
      <c r="D6" s="4" t="s">
        <v>47</v>
      </c>
    </row>
    <row r="7" spans="1:64" ht="16.5" x14ac:dyDescent="0.25">
      <c r="A7" s="7" t="s">
        <v>206</v>
      </c>
    </row>
    <row r="8" spans="1:64" ht="16.5" x14ac:dyDescent="0.25">
      <c r="A8" s="7" t="s">
        <v>48</v>
      </c>
    </row>
    <row r="9" spans="1:64" ht="16.5" x14ac:dyDescent="0.25">
      <c r="A9" s="7" t="s">
        <v>230</v>
      </c>
    </row>
    <row r="10" spans="1:64" ht="10.5" customHeight="1" x14ac:dyDescent="0.25">
      <c r="A10" s="10"/>
    </row>
    <row r="11" spans="1:64" ht="15.75" customHeight="1" x14ac:dyDescent="0.25">
      <c r="A11" s="220" t="s">
        <v>4</v>
      </c>
      <c r="B11" s="11" t="s">
        <v>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4" ht="15.75" customHeight="1" x14ac:dyDescent="0.25">
      <c r="A12" s="221"/>
      <c r="B12" s="219" t="s">
        <v>6</v>
      </c>
      <c r="C12" s="219"/>
      <c r="D12" s="219" t="s">
        <v>7</v>
      </c>
      <c r="E12" s="219"/>
      <c r="F12" s="219" t="s">
        <v>8</v>
      </c>
      <c r="G12" s="219"/>
      <c r="H12" s="219" t="s">
        <v>9</v>
      </c>
      <c r="I12" s="219"/>
      <c r="J12" s="219" t="s">
        <v>10</v>
      </c>
      <c r="K12" s="219"/>
      <c r="L12" s="219" t="s">
        <v>11</v>
      </c>
      <c r="M12" s="219"/>
      <c r="N12" s="219" t="s">
        <v>12</v>
      </c>
      <c r="O12" s="219"/>
      <c r="P12" s="219" t="s">
        <v>13</v>
      </c>
      <c r="Q12" s="219"/>
      <c r="R12" s="219" t="s">
        <v>14</v>
      </c>
      <c r="S12" s="219"/>
      <c r="T12" s="219" t="s">
        <v>15</v>
      </c>
      <c r="U12" s="219"/>
      <c r="V12" s="219" t="s">
        <v>16</v>
      </c>
      <c r="W12" s="219"/>
      <c r="X12" s="219" t="s">
        <v>17</v>
      </c>
      <c r="Y12" s="219"/>
      <c r="Z12" s="219" t="s">
        <v>18</v>
      </c>
      <c r="AA12" s="219"/>
      <c r="AB12" s="219" t="s">
        <v>19</v>
      </c>
      <c r="AC12" s="219"/>
      <c r="AD12" s="219" t="s">
        <v>20</v>
      </c>
      <c r="AE12" s="219"/>
      <c r="AF12" s="219" t="s">
        <v>21</v>
      </c>
      <c r="AG12" s="219"/>
      <c r="AH12" s="219" t="s">
        <v>22</v>
      </c>
      <c r="AI12" s="219"/>
      <c r="AJ12" s="219" t="s">
        <v>23</v>
      </c>
      <c r="AK12" s="219"/>
      <c r="AL12" s="219" t="s">
        <v>24</v>
      </c>
      <c r="AM12" s="219"/>
      <c r="AN12" s="219" t="s">
        <v>25</v>
      </c>
      <c r="AO12" s="219"/>
      <c r="AP12" s="219" t="s">
        <v>26</v>
      </c>
      <c r="AQ12" s="219"/>
      <c r="AR12" s="219" t="s">
        <v>27</v>
      </c>
      <c r="AS12" s="219"/>
      <c r="AT12" s="219" t="s">
        <v>28</v>
      </c>
      <c r="AU12" s="219"/>
      <c r="AV12" s="219" t="s">
        <v>29</v>
      </c>
      <c r="AW12" s="219"/>
      <c r="AX12" s="219" t="s">
        <v>30</v>
      </c>
      <c r="AY12" s="219"/>
      <c r="AZ12" s="219" t="s">
        <v>31</v>
      </c>
      <c r="BA12" s="219"/>
      <c r="BB12" s="219" t="s">
        <v>32</v>
      </c>
      <c r="BC12" s="219"/>
      <c r="BD12" s="219" t="s">
        <v>33</v>
      </c>
      <c r="BE12" s="219"/>
      <c r="BF12" s="219" t="s">
        <v>34</v>
      </c>
      <c r="BG12" s="219"/>
      <c r="BH12" s="219" t="s">
        <v>35</v>
      </c>
      <c r="BI12" s="219"/>
    </row>
    <row r="13" spans="1:64" ht="28.5" x14ac:dyDescent="0.25">
      <c r="A13" s="222"/>
      <c r="B13" s="132" t="s">
        <v>36</v>
      </c>
      <c r="C13" s="132" t="s">
        <v>37</v>
      </c>
      <c r="D13" s="132" t="s">
        <v>36</v>
      </c>
      <c r="E13" s="132" t="s">
        <v>37</v>
      </c>
      <c r="F13" s="132" t="s">
        <v>36</v>
      </c>
      <c r="G13" s="132" t="s">
        <v>37</v>
      </c>
      <c r="H13" s="132" t="s">
        <v>36</v>
      </c>
      <c r="I13" s="132" t="s">
        <v>37</v>
      </c>
      <c r="J13" s="132" t="s">
        <v>36</v>
      </c>
      <c r="K13" s="132" t="s">
        <v>37</v>
      </c>
      <c r="L13" s="132" t="s">
        <v>36</v>
      </c>
      <c r="M13" s="132" t="s">
        <v>37</v>
      </c>
      <c r="N13" s="132" t="s">
        <v>36</v>
      </c>
      <c r="O13" s="132" t="s">
        <v>37</v>
      </c>
      <c r="P13" s="132" t="s">
        <v>36</v>
      </c>
      <c r="Q13" s="132" t="s">
        <v>37</v>
      </c>
      <c r="R13" s="132" t="s">
        <v>36</v>
      </c>
      <c r="S13" s="132" t="s">
        <v>37</v>
      </c>
      <c r="T13" s="132" t="s">
        <v>36</v>
      </c>
      <c r="U13" s="132" t="s">
        <v>37</v>
      </c>
      <c r="V13" s="132" t="s">
        <v>36</v>
      </c>
      <c r="W13" s="132" t="s">
        <v>37</v>
      </c>
      <c r="X13" s="132" t="s">
        <v>36</v>
      </c>
      <c r="Y13" s="132" t="s">
        <v>37</v>
      </c>
      <c r="Z13" s="132" t="s">
        <v>36</v>
      </c>
      <c r="AA13" s="132" t="s">
        <v>37</v>
      </c>
      <c r="AB13" s="132" t="s">
        <v>36</v>
      </c>
      <c r="AC13" s="132" t="s">
        <v>37</v>
      </c>
      <c r="AD13" s="132" t="s">
        <v>36</v>
      </c>
      <c r="AE13" s="132" t="s">
        <v>37</v>
      </c>
      <c r="AF13" s="132" t="s">
        <v>36</v>
      </c>
      <c r="AG13" s="132" t="s">
        <v>37</v>
      </c>
      <c r="AH13" s="132" t="s">
        <v>36</v>
      </c>
      <c r="AI13" s="132" t="s">
        <v>37</v>
      </c>
      <c r="AJ13" s="132" t="s">
        <v>36</v>
      </c>
      <c r="AK13" s="132" t="s">
        <v>37</v>
      </c>
      <c r="AL13" s="132" t="s">
        <v>36</v>
      </c>
      <c r="AM13" s="132" t="s">
        <v>37</v>
      </c>
      <c r="AN13" s="132" t="s">
        <v>36</v>
      </c>
      <c r="AO13" s="132" t="s">
        <v>37</v>
      </c>
      <c r="AP13" s="132" t="s">
        <v>36</v>
      </c>
      <c r="AQ13" s="132" t="s">
        <v>37</v>
      </c>
      <c r="AR13" s="132" t="s">
        <v>36</v>
      </c>
      <c r="AS13" s="132" t="s">
        <v>37</v>
      </c>
      <c r="AT13" s="132" t="s">
        <v>36</v>
      </c>
      <c r="AU13" s="132" t="s">
        <v>37</v>
      </c>
      <c r="AV13" s="132" t="s">
        <v>36</v>
      </c>
      <c r="AW13" s="132" t="s">
        <v>37</v>
      </c>
      <c r="AX13" s="132" t="s">
        <v>36</v>
      </c>
      <c r="AY13" s="132" t="s">
        <v>37</v>
      </c>
      <c r="AZ13" s="132" t="s">
        <v>36</v>
      </c>
      <c r="BA13" s="132" t="s">
        <v>37</v>
      </c>
      <c r="BB13" s="132" t="s">
        <v>36</v>
      </c>
      <c r="BC13" s="132" t="s">
        <v>37</v>
      </c>
      <c r="BD13" s="132" t="s">
        <v>36</v>
      </c>
      <c r="BE13" s="132" t="s">
        <v>37</v>
      </c>
      <c r="BF13" s="132" t="s">
        <v>36</v>
      </c>
      <c r="BG13" s="132" t="s">
        <v>37</v>
      </c>
      <c r="BH13" s="132" t="s">
        <v>36</v>
      </c>
      <c r="BI13" s="132" t="s">
        <v>37</v>
      </c>
      <c r="BJ13" s="132" t="s">
        <v>38</v>
      </c>
      <c r="BK13" s="14" t="s">
        <v>39</v>
      </c>
      <c r="BL13" s="132" t="s">
        <v>40</v>
      </c>
    </row>
    <row r="14" spans="1:64" x14ac:dyDescent="0.25">
      <c r="A14" s="49">
        <v>1</v>
      </c>
      <c r="B14" s="38">
        <v>0.22916666666666666</v>
      </c>
      <c r="C14" s="38">
        <v>0.32291666666666669</v>
      </c>
      <c r="D14" s="38">
        <v>0.22916666666666666</v>
      </c>
      <c r="E14" s="38">
        <v>0.32291666666666669</v>
      </c>
      <c r="F14" s="38">
        <v>0.22916666666666666</v>
      </c>
      <c r="G14" s="38">
        <v>0.32291666666666669</v>
      </c>
      <c r="H14" s="38">
        <v>0.22916666666666666</v>
      </c>
      <c r="I14" s="38">
        <v>0.32291666666666669</v>
      </c>
      <c r="J14" s="39"/>
      <c r="K14" s="39"/>
      <c r="L14" s="38">
        <v>0.22916666666666666</v>
      </c>
      <c r="M14" s="38">
        <v>0.32291666666666669</v>
      </c>
      <c r="N14" s="38">
        <v>0.22916666666666666</v>
      </c>
      <c r="O14" s="38">
        <v>0.32291666666666669</v>
      </c>
      <c r="P14" s="38">
        <v>0.22916666666666666</v>
      </c>
      <c r="Q14" s="38">
        <v>0.32291666666666669</v>
      </c>
      <c r="R14" s="39"/>
      <c r="S14" s="39"/>
      <c r="T14" s="38">
        <v>0.22916666666666666</v>
      </c>
      <c r="U14" s="38">
        <v>0.32291666666666669</v>
      </c>
      <c r="V14" s="38">
        <v>0.22916666666666666</v>
      </c>
      <c r="W14" s="38">
        <v>0.32291666666666669</v>
      </c>
      <c r="X14" s="38">
        <v>0.22916666666666666</v>
      </c>
      <c r="Y14" s="38">
        <v>0.32291666666666669</v>
      </c>
      <c r="Z14" s="38">
        <v>0.22916666666666666</v>
      </c>
      <c r="AA14" s="38">
        <v>0.32291666666666669</v>
      </c>
      <c r="AB14" s="39"/>
      <c r="AC14" s="39"/>
      <c r="AD14" s="38">
        <v>0.22916666666666666</v>
      </c>
      <c r="AE14" s="38">
        <v>0.32291666666666669</v>
      </c>
      <c r="AF14" s="38">
        <v>0.22916666666666666</v>
      </c>
      <c r="AG14" s="38">
        <v>0.32291666666666669</v>
      </c>
      <c r="AH14" s="38">
        <v>0.22916666666666666</v>
      </c>
      <c r="AI14" s="38">
        <v>0.32291666666666669</v>
      </c>
      <c r="AJ14" s="38">
        <v>0.22916666666666666</v>
      </c>
      <c r="AK14" s="38">
        <v>0.32291666666666669</v>
      </c>
      <c r="AL14" s="38">
        <v>0.22916666666666666</v>
      </c>
      <c r="AM14" s="38">
        <v>0.32291666666666669</v>
      </c>
      <c r="AN14" s="38">
        <v>0.22916666666666666</v>
      </c>
      <c r="AO14" s="38">
        <v>0.32291666666666669</v>
      </c>
      <c r="AP14" s="38">
        <v>0.22916666666666666</v>
      </c>
      <c r="AQ14" s="38">
        <v>0.32291666666666669</v>
      </c>
      <c r="AR14" s="38">
        <v>0.22916666666666666</v>
      </c>
      <c r="AS14" s="38">
        <v>0.32291666666666669</v>
      </c>
      <c r="AT14" s="39"/>
      <c r="AU14" s="39"/>
      <c r="AV14" s="38">
        <v>0.22916666666666666</v>
      </c>
      <c r="AW14" s="38">
        <v>0.32291666666666669</v>
      </c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1" t="s">
        <v>51</v>
      </c>
      <c r="BL14" s="36">
        <v>20</v>
      </c>
    </row>
    <row r="15" spans="1:64" ht="15" x14ac:dyDescent="0.25">
      <c r="A15" s="49">
        <v>2</v>
      </c>
      <c r="B15" s="28">
        <v>0.29166666666666669</v>
      </c>
      <c r="C15" s="28">
        <v>0.46875</v>
      </c>
      <c r="D15" s="28">
        <v>0.29166666666666669</v>
      </c>
      <c r="E15" s="28">
        <v>0.46875</v>
      </c>
      <c r="F15" s="28">
        <v>0.29166666666666669</v>
      </c>
      <c r="G15" s="28">
        <v>0.46875</v>
      </c>
      <c r="H15" s="28">
        <v>0.29166666666666669</v>
      </c>
      <c r="I15" s="28">
        <v>0.46875</v>
      </c>
      <c r="J15" s="28">
        <v>0.29166666666666669</v>
      </c>
      <c r="K15" s="28">
        <v>0.46875</v>
      </c>
      <c r="L15" s="28">
        <v>0.29166666666666669</v>
      </c>
      <c r="M15" s="28">
        <v>0.46875</v>
      </c>
      <c r="N15" s="28">
        <v>0.29166666666666669</v>
      </c>
      <c r="O15" s="28">
        <v>0.46875</v>
      </c>
      <c r="P15" s="28">
        <v>0.29166666666666669</v>
      </c>
      <c r="Q15" s="28">
        <v>0.46875</v>
      </c>
      <c r="R15" s="28">
        <v>0.29166666666666669</v>
      </c>
      <c r="S15" s="28">
        <v>0.46875</v>
      </c>
      <c r="T15" s="28">
        <v>0.29166666666666669</v>
      </c>
      <c r="U15" s="28">
        <v>0.46875</v>
      </c>
      <c r="V15" s="28">
        <v>0.29166666666666669</v>
      </c>
      <c r="W15" s="28">
        <v>0.46875</v>
      </c>
      <c r="X15" s="28">
        <v>0.29166666666666669</v>
      </c>
      <c r="Y15" s="28">
        <v>0.46875</v>
      </c>
      <c r="Z15" s="28">
        <v>0.29166666666666669</v>
      </c>
      <c r="AA15" s="28">
        <v>0.46875</v>
      </c>
      <c r="AB15" s="28">
        <v>0.29166666666666669</v>
      </c>
      <c r="AC15" s="28">
        <v>0.46875</v>
      </c>
      <c r="AD15" s="28">
        <v>0.29166666666666669</v>
      </c>
      <c r="AE15" s="28">
        <v>0.46875</v>
      </c>
      <c r="AF15" s="28">
        <v>0.29166666666666669</v>
      </c>
      <c r="AG15" s="28">
        <v>0.46875</v>
      </c>
      <c r="AH15" s="28">
        <v>0.29166666666666669</v>
      </c>
      <c r="AI15" s="28">
        <v>0.46875</v>
      </c>
      <c r="AJ15" s="28">
        <v>0.29166666666666669</v>
      </c>
      <c r="AK15" s="28">
        <v>0.46875</v>
      </c>
      <c r="AL15" s="28">
        <v>0.29166666666666669</v>
      </c>
      <c r="AM15" s="28">
        <v>0.46875</v>
      </c>
      <c r="AN15" s="28">
        <v>0.29166666666666669</v>
      </c>
      <c r="AO15" s="28">
        <v>0.46875</v>
      </c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7"/>
      <c r="BC15" s="47"/>
      <c r="BD15" s="47"/>
      <c r="BE15" s="47"/>
      <c r="BF15" s="47"/>
      <c r="BG15" s="47"/>
      <c r="BH15" s="47"/>
      <c r="BI15" s="47"/>
      <c r="BJ15" s="31" t="s">
        <v>225</v>
      </c>
      <c r="BK15" s="177">
        <v>50</v>
      </c>
      <c r="BL15" s="178">
        <v>20</v>
      </c>
    </row>
    <row r="16" spans="1:64" ht="15" x14ac:dyDescent="0.25">
      <c r="A16" s="49">
        <v>3</v>
      </c>
      <c r="B16" s="28">
        <v>0.375</v>
      </c>
      <c r="C16" s="28">
        <v>0.22916666666666666</v>
      </c>
      <c r="D16" s="28">
        <v>0.375</v>
      </c>
      <c r="E16" s="28">
        <v>0.22916666666666666</v>
      </c>
      <c r="F16" s="28">
        <v>0.375</v>
      </c>
      <c r="G16" s="28">
        <v>0.22916666666666666</v>
      </c>
      <c r="H16" s="28">
        <v>0.375</v>
      </c>
      <c r="I16" s="28">
        <v>0.22916666666666666</v>
      </c>
      <c r="J16" s="28">
        <v>0.375</v>
      </c>
      <c r="K16" s="28">
        <v>0.22916666666666666</v>
      </c>
      <c r="L16" s="28">
        <v>0.375</v>
      </c>
      <c r="M16" s="28">
        <v>0.22916666666666666</v>
      </c>
      <c r="N16" s="28">
        <v>0.375</v>
      </c>
      <c r="O16" s="28">
        <v>0.22916666666666666</v>
      </c>
      <c r="P16" s="28">
        <v>0.375</v>
      </c>
      <c r="Q16" s="28">
        <v>0.22916666666666666</v>
      </c>
      <c r="R16" s="28">
        <v>0.375</v>
      </c>
      <c r="S16" s="28">
        <v>0.22916666666666666</v>
      </c>
      <c r="T16" s="28">
        <v>0.375</v>
      </c>
      <c r="U16" s="28">
        <v>0.22916666666666666</v>
      </c>
      <c r="V16" s="28">
        <v>0.375</v>
      </c>
      <c r="W16" s="28">
        <v>0.22916666666666666</v>
      </c>
      <c r="X16" s="28">
        <v>0.375</v>
      </c>
      <c r="Y16" s="28">
        <v>0.22916666666666666</v>
      </c>
      <c r="Z16" s="28">
        <v>0.375</v>
      </c>
      <c r="AA16" s="28">
        <v>0.22916666666666666</v>
      </c>
      <c r="AB16" s="28">
        <v>0.375</v>
      </c>
      <c r="AC16" s="28">
        <v>0.22916666666666666</v>
      </c>
      <c r="AD16" s="28">
        <v>0.375</v>
      </c>
      <c r="AE16" s="28">
        <v>0.22916666666666666</v>
      </c>
      <c r="AF16" s="28">
        <v>0.375</v>
      </c>
      <c r="AG16" s="28">
        <v>0.22916666666666666</v>
      </c>
      <c r="AH16" s="28">
        <v>0.375</v>
      </c>
      <c r="AI16" s="28">
        <v>0.22916666666666666</v>
      </c>
      <c r="AJ16" s="28">
        <v>0.375</v>
      </c>
      <c r="AK16" s="28">
        <v>0.22916666666666666</v>
      </c>
      <c r="AL16" s="28">
        <v>0.375</v>
      </c>
      <c r="AM16" s="28">
        <v>0.22916666666666666</v>
      </c>
      <c r="AN16" s="28">
        <v>0.375</v>
      </c>
      <c r="AO16" s="28">
        <v>0.22916666666666666</v>
      </c>
      <c r="AP16" s="28">
        <v>0.375</v>
      </c>
      <c r="AQ16" s="28">
        <v>0.22916666666666666</v>
      </c>
      <c r="AR16" s="28">
        <v>0.375</v>
      </c>
      <c r="AS16" s="28">
        <v>0.22916666666666666</v>
      </c>
      <c r="AT16" s="28">
        <v>0.375</v>
      </c>
      <c r="AU16" s="28">
        <v>0.22916666666666666</v>
      </c>
      <c r="AV16" s="28">
        <v>0.375</v>
      </c>
      <c r="AW16" s="28">
        <v>0.22916666666666666</v>
      </c>
      <c r="AX16" s="28">
        <v>0.375</v>
      </c>
      <c r="AY16" s="28">
        <v>0.22916666666666666</v>
      </c>
      <c r="AZ16" s="28">
        <v>0.375</v>
      </c>
      <c r="BA16" s="28">
        <v>0.22916666666666666</v>
      </c>
      <c r="BB16" s="47"/>
      <c r="BC16" s="47"/>
      <c r="BD16" s="47"/>
      <c r="BE16" s="47"/>
      <c r="BF16" s="47"/>
      <c r="BG16" s="47"/>
      <c r="BH16" s="47"/>
      <c r="BI16" s="47"/>
      <c r="BJ16" s="31" t="s">
        <v>50</v>
      </c>
      <c r="BK16" s="19"/>
      <c r="BL16" s="20">
        <v>26</v>
      </c>
    </row>
    <row r="17" spans="1:64" ht="15" x14ac:dyDescent="0.25">
      <c r="A17" s="49">
        <v>4</v>
      </c>
      <c r="B17" s="28">
        <v>0.41666666666666669</v>
      </c>
      <c r="C17" s="28">
        <v>0.54166666666666663</v>
      </c>
      <c r="D17" s="28">
        <v>0.41666666666666669</v>
      </c>
      <c r="E17" s="28">
        <v>0.54166666666666663</v>
      </c>
      <c r="F17" s="28">
        <v>0.41666666666666669</v>
      </c>
      <c r="G17" s="28">
        <v>0.54166666666666663</v>
      </c>
      <c r="H17" s="28">
        <v>0.41666666666666669</v>
      </c>
      <c r="I17" s="28">
        <v>0.54166666666666663</v>
      </c>
      <c r="J17" s="28">
        <v>0.41666666666666669</v>
      </c>
      <c r="K17" s="28">
        <v>0.54166666666666663</v>
      </c>
      <c r="L17" s="28">
        <v>0.41666666666666669</v>
      </c>
      <c r="M17" s="28">
        <v>0.54166666666666663</v>
      </c>
      <c r="N17" s="28">
        <v>0.41666666666666669</v>
      </c>
      <c r="O17" s="28">
        <v>0.54166666666666663</v>
      </c>
      <c r="P17" s="28">
        <v>0.41666666666666669</v>
      </c>
      <c r="Q17" s="28">
        <v>0.54166666666666663</v>
      </c>
      <c r="R17" s="28">
        <v>0.41666666666666669</v>
      </c>
      <c r="S17" s="28">
        <v>0.54166666666666663</v>
      </c>
      <c r="T17" s="28">
        <v>0.41666666666666669</v>
      </c>
      <c r="U17" s="28">
        <v>0.54166666666666663</v>
      </c>
      <c r="V17" s="28">
        <v>0.41666666666666669</v>
      </c>
      <c r="W17" s="28">
        <v>0.54166666666666663</v>
      </c>
      <c r="X17" s="28">
        <v>0.41666666666666669</v>
      </c>
      <c r="Y17" s="28">
        <v>0.54166666666666663</v>
      </c>
      <c r="Z17" s="28">
        <v>0.41666666666666669</v>
      </c>
      <c r="AA17" s="28">
        <v>0.54166666666666663</v>
      </c>
      <c r="AB17" s="28">
        <v>0.41666666666666669</v>
      </c>
      <c r="AC17" s="28">
        <v>0.54166666666666663</v>
      </c>
      <c r="AD17" s="28">
        <v>0.41666666666666669</v>
      </c>
      <c r="AE17" s="28">
        <v>0.54166666666666663</v>
      </c>
      <c r="AF17" s="28">
        <v>0.41666666666666669</v>
      </c>
      <c r="AG17" s="28">
        <v>0.54166666666666663</v>
      </c>
      <c r="AH17" s="28">
        <v>0.41666666666666669</v>
      </c>
      <c r="AI17" s="28">
        <v>0.54166666666666663</v>
      </c>
      <c r="AJ17" s="28">
        <v>0.41666666666666669</v>
      </c>
      <c r="AK17" s="28">
        <v>0.54166666666666663</v>
      </c>
      <c r="AL17" s="28">
        <v>0.41666666666666669</v>
      </c>
      <c r="AM17" s="28">
        <v>0.54166666666666663</v>
      </c>
      <c r="AN17" s="28">
        <v>0.41666666666666669</v>
      </c>
      <c r="AO17" s="28">
        <v>0.54166666666666663</v>
      </c>
      <c r="AP17" s="28">
        <v>0.41666666666666669</v>
      </c>
      <c r="AQ17" s="28">
        <v>0.54166666666666663</v>
      </c>
      <c r="AR17" s="28">
        <v>0.41666666666666669</v>
      </c>
      <c r="AS17" s="28">
        <v>0.54166666666666663</v>
      </c>
      <c r="AT17" s="28">
        <v>0.41666666666666669</v>
      </c>
      <c r="AU17" s="28">
        <v>0.54166666666666663</v>
      </c>
      <c r="AV17" s="28">
        <v>0.41666666666666669</v>
      </c>
      <c r="AW17" s="28">
        <v>0.54166666666666663</v>
      </c>
      <c r="AX17" s="28">
        <v>0.41666666666666669</v>
      </c>
      <c r="AY17" s="28">
        <v>0.54166666666666663</v>
      </c>
      <c r="AZ17" s="28">
        <v>0.41666666666666669</v>
      </c>
      <c r="BA17" s="28">
        <v>0.54166666666666663</v>
      </c>
      <c r="BB17" s="33"/>
      <c r="BC17" s="33"/>
      <c r="BD17" s="33"/>
      <c r="BE17" s="33"/>
      <c r="BF17" s="33"/>
      <c r="BG17" s="33"/>
      <c r="BH17" s="33"/>
      <c r="BI17" s="33"/>
      <c r="BJ17" s="31" t="s">
        <v>50</v>
      </c>
      <c r="BK17" s="19"/>
      <c r="BL17" s="20">
        <v>26</v>
      </c>
    </row>
    <row r="18" spans="1:64" ht="15" x14ac:dyDescent="0.25">
      <c r="A18" s="49">
        <v>5</v>
      </c>
      <c r="B18" s="28">
        <v>0.54166666666666663</v>
      </c>
      <c r="C18" s="28">
        <v>0.4375</v>
      </c>
      <c r="D18" s="28">
        <v>0.54166666666666663</v>
      </c>
      <c r="E18" s="28">
        <v>0.4375</v>
      </c>
      <c r="F18" s="28">
        <v>0.54166666666666663</v>
      </c>
      <c r="G18" s="28">
        <v>0.4375</v>
      </c>
      <c r="H18" s="28">
        <v>0.54166666666666663</v>
      </c>
      <c r="I18" s="28">
        <v>0.4375</v>
      </c>
      <c r="J18" s="28">
        <v>0.54166666666666663</v>
      </c>
      <c r="K18" s="28">
        <v>0.4375</v>
      </c>
      <c r="L18" s="28">
        <v>0.54166666666666663</v>
      </c>
      <c r="M18" s="28">
        <v>0.4375</v>
      </c>
      <c r="N18" s="28">
        <v>0.54166666666666663</v>
      </c>
      <c r="O18" s="28">
        <v>0.4375</v>
      </c>
      <c r="P18" s="28">
        <v>0.54166666666666663</v>
      </c>
      <c r="Q18" s="28">
        <v>0.4375</v>
      </c>
      <c r="R18" s="28">
        <v>0.54166666666666663</v>
      </c>
      <c r="S18" s="28">
        <v>0.4375</v>
      </c>
      <c r="T18" s="28">
        <v>0.54166666666666663</v>
      </c>
      <c r="U18" s="28">
        <v>0.4375</v>
      </c>
      <c r="V18" s="28">
        <v>0.54166666666666663</v>
      </c>
      <c r="W18" s="28">
        <v>0.4375</v>
      </c>
      <c r="X18" s="28">
        <v>0.54166666666666663</v>
      </c>
      <c r="Y18" s="28">
        <v>0.4375</v>
      </c>
      <c r="Z18" s="28">
        <v>0.54166666666666663</v>
      </c>
      <c r="AA18" s="28">
        <v>0.4375</v>
      </c>
      <c r="AB18" s="28">
        <v>0.54166666666666663</v>
      </c>
      <c r="AC18" s="28">
        <v>0.4375</v>
      </c>
      <c r="AD18" s="28">
        <v>0.54166666666666663</v>
      </c>
      <c r="AE18" s="28">
        <v>0.4375</v>
      </c>
      <c r="AF18" s="28">
        <v>0.54166666666666663</v>
      </c>
      <c r="AG18" s="28">
        <v>0.4375</v>
      </c>
      <c r="AH18" s="28">
        <v>0.54166666666666663</v>
      </c>
      <c r="AI18" s="28">
        <v>0.4375</v>
      </c>
      <c r="AJ18" s="28">
        <v>0.54166666666666663</v>
      </c>
      <c r="AK18" s="28">
        <v>0.4375</v>
      </c>
      <c r="AL18" s="28">
        <v>0.54166666666666663</v>
      </c>
      <c r="AM18" s="28">
        <v>0.4375</v>
      </c>
      <c r="AN18" s="28">
        <v>0.54166666666666663</v>
      </c>
      <c r="AO18" s="28">
        <v>0.4375</v>
      </c>
      <c r="AP18" s="28">
        <v>0.54166666666666663</v>
      </c>
      <c r="AQ18" s="28">
        <v>0.4375</v>
      </c>
      <c r="AR18" s="28">
        <v>0.54166666666666663</v>
      </c>
      <c r="AS18" s="28">
        <v>0.4375</v>
      </c>
      <c r="AT18" s="28">
        <v>0.54166666666666663</v>
      </c>
      <c r="AU18" s="28">
        <v>0.4375</v>
      </c>
      <c r="AV18" s="28">
        <v>0.54166666666666663</v>
      </c>
      <c r="AW18" s="28">
        <v>0.4375</v>
      </c>
      <c r="AX18" s="28">
        <v>0.54166666666666663</v>
      </c>
      <c r="AY18" s="28">
        <v>0.4375</v>
      </c>
      <c r="AZ18" s="28">
        <v>0.54166666666666663</v>
      </c>
      <c r="BA18" s="28">
        <v>0.4375</v>
      </c>
      <c r="BB18" s="33"/>
      <c r="BC18" s="33"/>
      <c r="BD18" s="33"/>
      <c r="BE18" s="33"/>
      <c r="BF18" s="33"/>
      <c r="BG18" s="33"/>
      <c r="BH18" s="33"/>
      <c r="BI18" s="33"/>
      <c r="BJ18" s="31" t="s">
        <v>50</v>
      </c>
      <c r="BK18" s="19"/>
      <c r="BL18" s="20">
        <v>26</v>
      </c>
    </row>
    <row r="19" spans="1:64" ht="15" x14ac:dyDescent="0.25">
      <c r="A19" s="49">
        <v>6</v>
      </c>
      <c r="B19" s="28">
        <v>0.57291666666666663</v>
      </c>
      <c r="C19" s="28">
        <v>0.65625</v>
      </c>
      <c r="D19" s="28">
        <v>0.57291666666666663</v>
      </c>
      <c r="E19" s="28">
        <v>0.65625</v>
      </c>
      <c r="F19" s="28">
        <v>0.57291666666666663</v>
      </c>
      <c r="G19" s="28">
        <v>0.65625</v>
      </c>
      <c r="H19" s="28">
        <v>0.57291666666666663</v>
      </c>
      <c r="I19" s="28">
        <v>0.65625</v>
      </c>
      <c r="J19" s="28">
        <v>0.57291666666666663</v>
      </c>
      <c r="K19" s="28">
        <v>0.65625</v>
      </c>
      <c r="L19" s="28">
        <v>0.57291666666666663</v>
      </c>
      <c r="M19" s="28">
        <v>0.65625</v>
      </c>
      <c r="N19" s="28">
        <v>0.57291666666666663</v>
      </c>
      <c r="O19" s="28">
        <v>0.65625</v>
      </c>
      <c r="P19" s="28">
        <v>0.57291666666666663</v>
      </c>
      <c r="Q19" s="28">
        <v>0.65625</v>
      </c>
      <c r="R19" s="28">
        <v>0.57291666666666663</v>
      </c>
      <c r="S19" s="28">
        <v>0.65625</v>
      </c>
      <c r="T19" s="28">
        <v>0.57291666666666663</v>
      </c>
      <c r="U19" s="28">
        <v>0.65625</v>
      </c>
      <c r="V19" s="28">
        <v>0.57291666666666663</v>
      </c>
      <c r="W19" s="28">
        <v>0.65625</v>
      </c>
      <c r="X19" s="28">
        <v>0.57291666666666663</v>
      </c>
      <c r="Y19" s="28">
        <v>0.65625</v>
      </c>
      <c r="Z19" s="28">
        <v>0.57291666666666663</v>
      </c>
      <c r="AA19" s="28">
        <v>0.65625</v>
      </c>
      <c r="AB19" s="28">
        <v>0.57291666666666663</v>
      </c>
      <c r="AC19" s="28">
        <v>0.65625</v>
      </c>
      <c r="AD19" s="28">
        <v>0.57291666666666663</v>
      </c>
      <c r="AE19" s="28">
        <v>0.65625</v>
      </c>
      <c r="AF19" s="28">
        <v>0.57291666666666663</v>
      </c>
      <c r="AG19" s="28">
        <v>0.65625</v>
      </c>
      <c r="AH19" s="28">
        <v>0.57291666666666663</v>
      </c>
      <c r="AI19" s="28">
        <v>0.65625</v>
      </c>
      <c r="AJ19" s="28">
        <v>0.57291666666666663</v>
      </c>
      <c r="AK19" s="28">
        <v>0.65625</v>
      </c>
      <c r="AL19" s="28">
        <v>0.57291666666666663</v>
      </c>
      <c r="AM19" s="28">
        <v>0.65625</v>
      </c>
      <c r="AN19" s="28">
        <v>0.57291666666666663</v>
      </c>
      <c r="AO19" s="28">
        <v>0.65625</v>
      </c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47"/>
      <c r="BC19" s="47"/>
      <c r="BD19" s="47"/>
      <c r="BE19" s="47"/>
      <c r="BF19" s="47"/>
      <c r="BG19" s="47"/>
      <c r="BH19" s="47"/>
      <c r="BI19" s="47"/>
      <c r="BJ19" s="31" t="s">
        <v>225</v>
      </c>
      <c r="BK19" s="48">
        <v>50</v>
      </c>
      <c r="BL19" s="49">
        <v>20</v>
      </c>
    </row>
    <row r="20" spans="1:64" x14ac:dyDescent="0.25">
      <c r="A20" s="49">
        <v>7</v>
      </c>
      <c r="B20" s="28">
        <v>0.59375</v>
      </c>
      <c r="C20" s="28">
        <v>0.67708333333333337</v>
      </c>
      <c r="D20" s="28">
        <v>0.59375</v>
      </c>
      <c r="E20" s="28">
        <v>0.67708333333333337</v>
      </c>
      <c r="F20" s="28">
        <v>0.59375</v>
      </c>
      <c r="G20" s="28">
        <v>0.67708333333333337</v>
      </c>
      <c r="H20" s="28">
        <v>0.59375</v>
      </c>
      <c r="I20" s="28">
        <v>0.67708333333333337</v>
      </c>
      <c r="J20" s="33"/>
      <c r="K20" s="33"/>
      <c r="L20" s="28">
        <v>0.59375</v>
      </c>
      <c r="M20" s="28">
        <v>0.67708333333333337</v>
      </c>
      <c r="N20" s="28">
        <v>0.59375</v>
      </c>
      <c r="O20" s="28">
        <v>0.67708333333333337</v>
      </c>
      <c r="P20" s="28">
        <v>0.59375</v>
      </c>
      <c r="Q20" s="28">
        <v>0.67708333333333337</v>
      </c>
      <c r="R20" s="33"/>
      <c r="S20" s="33"/>
      <c r="T20" s="28">
        <v>0.59375</v>
      </c>
      <c r="U20" s="28">
        <v>0.67708333333333337</v>
      </c>
      <c r="V20" s="28">
        <v>0.59375</v>
      </c>
      <c r="W20" s="28">
        <v>0.67708333333333337</v>
      </c>
      <c r="X20" s="28">
        <v>0.59375</v>
      </c>
      <c r="Y20" s="28">
        <v>0.67708333333333337</v>
      </c>
      <c r="Z20" s="28">
        <v>0.59375</v>
      </c>
      <c r="AA20" s="28">
        <v>0.67708333333333337</v>
      </c>
      <c r="AB20" s="33"/>
      <c r="AC20" s="33"/>
      <c r="AD20" s="28">
        <v>0.59375</v>
      </c>
      <c r="AE20" s="28">
        <v>0.67708333333333337</v>
      </c>
      <c r="AF20" s="28">
        <v>0.59375</v>
      </c>
      <c r="AG20" s="28">
        <v>0.67708333333333337</v>
      </c>
      <c r="AH20" s="28">
        <v>0.59375</v>
      </c>
      <c r="AI20" s="28">
        <v>0.67708333333333337</v>
      </c>
      <c r="AJ20" s="28">
        <v>0.59375</v>
      </c>
      <c r="AK20" s="28">
        <v>0.67708333333333337</v>
      </c>
      <c r="AL20" s="28">
        <v>0.59375</v>
      </c>
      <c r="AM20" s="28">
        <v>0.67708333333333337</v>
      </c>
      <c r="AN20" s="28">
        <v>0.59375</v>
      </c>
      <c r="AO20" s="28">
        <v>0.67708333333333337</v>
      </c>
      <c r="AP20" s="28">
        <v>0.59375</v>
      </c>
      <c r="AQ20" s="28">
        <v>0.67708333333333337</v>
      </c>
      <c r="AR20" s="28">
        <v>0.59375</v>
      </c>
      <c r="AS20" s="28">
        <v>0.67708333333333337</v>
      </c>
      <c r="AT20" s="33"/>
      <c r="AU20" s="33"/>
      <c r="AV20" s="28">
        <v>0.59375</v>
      </c>
      <c r="AW20" s="28">
        <v>0.67708333333333337</v>
      </c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1" t="s">
        <v>51</v>
      </c>
      <c r="BL20" s="36">
        <v>20</v>
      </c>
    </row>
    <row r="21" spans="1:64" ht="15" x14ac:dyDescent="0.25">
      <c r="A21" s="49">
        <v>8</v>
      </c>
      <c r="B21" s="28">
        <v>0.625</v>
      </c>
      <c r="C21" s="28">
        <v>0.70833333333333337</v>
      </c>
      <c r="D21" s="28">
        <v>0.625</v>
      </c>
      <c r="E21" s="28">
        <v>0.70833333333333337</v>
      </c>
      <c r="F21" s="28">
        <v>0.625</v>
      </c>
      <c r="G21" s="28">
        <v>0.70833333333333337</v>
      </c>
      <c r="H21" s="28">
        <v>0.625</v>
      </c>
      <c r="I21" s="28">
        <v>0.70833333333333337</v>
      </c>
      <c r="J21" s="28">
        <v>0.625</v>
      </c>
      <c r="K21" s="28">
        <v>0.70833333333333337</v>
      </c>
      <c r="L21" s="28">
        <v>0.625</v>
      </c>
      <c r="M21" s="28">
        <v>0.70833333333333337</v>
      </c>
      <c r="N21" s="28">
        <v>0.625</v>
      </c>
      <c r="O21" s="28">
        <v>0.70833333333333337</v>
      </c>
      <c r="P21" s="28">
        <v>0.625</v>
      </c>
      <c r="Q21" s="28">
        <v>0.70833333333333337</v>
      </c>
      <c r="R21" s="28">
        <v>0.625</v>
      </c>
      <c r="S21" s="28">
        <v>0.70833333333333337</v>
      </c>
      <c r="T21" s="28">
        <v>0.625</v>
      </c>
      <c r="U21" s="28">
        <v>0.70833333333333337</v>
      </c>
      <c r="V21" s="28">
        <v>0.625</v>
      </c>
      <c r="W21" s="28">
        <v>0.70833333333333337</v>
      </c>
      <c r="X21" s="28">
        <v>0.625</v>
      </c>
      <c r="Y21" s="28">
        <v>0.70833333333333337</v>
      </c>
      <c r="Z21" s="28">
        <v>0.625</v>
      </c>
      <c r="AA21" s="28">
        <v>0.70833333333333337</v>
      </c>
      <c r="AB21" s="28">
        <v>0.625</v>
      </c>
      <c r="AC21" s="28">
        <v>0.70833333333333337</v>
      </c>
      <c r="AD21" s="28">
        <v>0.625</v>
      </c>
      <c r="AE21" s="28">
        <v>0.70833333333333337</v>
      </c>
      <c r="AF21" s="28">
        <v>0.625</v>
      </c>
      <c r="AG21" s="28">
        <v>0.70833333333333337</v>
      </c>
      <c r="AH21" s="28">
        <v>0.625</v>
      </c>
      <c r="AI21" s="28">
        <v>0.70833333333333337</v>
      </c>
      <c r="AJ21" s="28">
        <v>0.625</v>
      </c>
      <c r="AK21" s="28">
        <v>0.70833333333333337</v>
      </c>
      <c r="AL21" s="28">
        <v>0.625</v>
      </c>
      <c r="AM21" s="28">
        <v>0.70833333333333337</v>
      </c>
      <c r="AN21" s="28">
        <v>0.625</v>
      </c>
      <c r="AO21" s="28">
        <v>0.70833333333333337</v>
      </c>
      <c r="AP21" s="28">
        <v>0.625</v>
      </c>
      <c r="AQ21" s="28">
        <v>0.70833333333333337</v>
      </c>
      <c r="AR21" s="28">
        <v>0.625</v>
      </c>
      <c r="AS21" s="28">
        <v>0.70833333333333337</v>
      </c>
      <c r="AT21" s="28">
        <v>0.625</v>
      </c>
      <c r="AU21" s="28">
        <v>0.70833333333333337</v>
      </c>
      <c r="AV21" s="28">
        <v>0.625</v>
      </c>
      <c r="AW21" s="28">
        <v>0.70833333333333337</v>
      </c>
      <c r="AX21" s="28">
        <v>0.625</v>
      </c>
      <c r="AY21" s="28">
        <v>0.70833333333333337</v>
      </c>
      <c r="AZ21" s="28">
        <v>0.625</v>
      </c>
      <c r="BA21" s="28">
        <v>0.70833333333333337</v>
      </c>
      <c r="BB21" s="33"/>
      <c r="BC21" s="33"/>
      <c r="BD21" s="47"/>
      <c r="BE21" s="47"/>
      <c r="BF21" s="47"/>
      <c r="BG21" s="47"/>
      <c r="BH21" s="47"/>
      <c r="BI21" s="47"/>
      <c r="BJ21" s="31" t="s">
        <v>50</v>
      </c>
      <c r="BK21" s="19"/>
      <c r="BL21" s="20">
        <v>26</v>
      </c>
    </row>
    <row r="22" spans="1:64" ht="16.5" customHeight="1" x14ac:dyDescent="0.25">
      <c r="A22" s="49">
        <v>9</v>
      </c>
      <c r="B22" s="28">
        <v>0.64583333333333337</v>
      </c>
      <c r="C22" s="28">
        <v>0.55208333333333337</v>
      </c>
      <c r="D22" s="28">
        <v>0.64583333333333337</v>
      </c>
      <c r="E22" s="28">
        <v>0.55208333333333337</v>
      </c>
      <c r="F22" s="28">
        <v>0.64583333333333337</v>
      </c>
      <c r="G22" s="28">
        <v>0.55208333333333337</v>
      </c>
      <c r="H22" s="28">
        <v>0.64583333333333337</v>
      </c>
      <c r="I22" s="28">
        <v>0.55208333333333337</v>
      </c>
      <c r="J22" s="28">
        <v>0.64583333333333337</v>
      </c>
      <c r="K22" s="28">
        <v>0.55208333333333337</v>
      </c>
      <c r="L22" s="28">
        <v>0.64583333333333337</v>
      </c>
      <c r="M22" s="28">
        <v>0.55208333333333337</v>
      </c>
      <c r="N22" s="28">
        <v>0.64583333333333337</v>
      </c>
      <c r="O22" s="28">
        <v>0.55208333333333337</v>
      </c>
      <c r="P22" s="28">
        <v>0.64583333333333337</v>
      </c>
      <c r="Q22" s="28">
        <v>0.55208333333333337</v>
      </c>
      <c r="R22" s="28">
        <v>0.64583333333333337</v>
      </c>
      <c r="S22" s="28">
        <v>0.55208333333333337</v>
      </c>
      <c r="T22" s="28">
        <v>0.64583333333333337</v>
      </c>
      <c r="U22" s="28">
        <v>0.55208333333333337</v>
      </c>
      <c r="V22" s="28">
        <v>0.64583333333333337</v>
      </c>
      <c r="W22" s="28">
        <v>0.55208333333333337</v>
      </c>
      <c r="X22" s="28">
        <v>0.64583333333333337</v>
      </c>
      <c r="Y22" s="28">
        <v>0.55208333333333337</v>
      </c>
      <c r="Z22" s="28">
        <v>0.64583333333333337</v>
      </c>
      <c r="AA22" s="28">
        <v>0.55208333333333337</v>
      </c>
      <c r="AB22" s="28">
        <v>0.64583333333333337</v>
      </c>
      <c r="AC22" s="28">
        <v>0.55208333333333337</v>
      </c>
      <c r="AD22" s="28">
        <v>0.64583333333333337</v>
      </c>
      <c r="AE22" s="28">
        <v>0.55208333333333337</v>
      </c>
      <c r="AF22" s="28">
        <v>0.64583333333333337</v>
      </c>
      <c r="AG22" s="28">
        <v>0.55208333333333337</v>
      </c>
      <c r="AH22" s="28">
        <v>0.64583333333333337</v>
      </c>
      <c r="AI22" s="28">
        <v>0.55208333333333337</v>
      </c>
      <c r="AJ22" s="28">
        <v>0.64583333333333337</v>
      </c>
      <c r="AK22" s="28">
        <v>0.55208333333333337</v>
      </c>
      <c r="AL22" s="28">
        <v>0.64583333333333337</v>
      </c>
      <c r="AM22" s="28">
        <v>0.55208333333333337</v>
      </c>
      <c r="AN22" s="28">
        <v>0.64583333333333337</v>
      </c>
      <c r="AO22" s="28">
        <v>0.55208333333333337</v>
      </c>
      <c r="AP22" s="28">
        <v>0.64583333333333337</v>
      </c>
      <c r="AQ22" s="28">
        <v>0.55208333333333337</v>
      </c>
      <c r="AR22" s="28">
        <v>0.64583333333333337</v>
      </c>
      <c r="AS22" s="28">
        <v>0.55208333333333337</v>
      </c>
      <c r="AT22" s="28">
        <v>0.64583333333333337</v>
      </c>
      <c r="AU22" s="28">
        <v>0.55208333333333337</v>
      </c>
      <c r="AV22" s="28">
        <v>0.64583333333333337</v>
      </c>
      <c r="AW22" s="28">
        <v>0.55208333333333337</v>
      </c>
      <c r="AX22" s="28">
        <v>0.64583333333333337</v>
      </c>
      <c r="AY22" s="28">
        <v>0.55208333333333337</v>
      </c>
      <c r="AZ22" s="28">
        <v>0.64583333333333337</v>
      </c>
      <c r="BA22" s="28">
        <v>0.55208333333333337</v>
      </c>
      <c r="BB22" s="33"/>
      <c r="BC22" s="33"/>
      <c r="BD22" s="44"/>
      <c r="BE22" s="44"/>
      <c r="BF22" s="44"/>
      <c r="BG22" s="44"/>
      <c r="BH22" s="44"/>
      <c r="BI22" s="44"/>
      <c r="BJ22" s="32" t="s">
        <v>52</v>
      </c>
      <c r="BL22" s="36">
        <v>26</v>
      </c>
    </row>
    <row r="23" spans="1:64" x14ac:dyDescent="0.25">
      <c r="A23" s="49">
        <v>10</v>
      </c>
      <c r="B23" s="28">
        <v>0.70833333333333337</v>
      </c>
      <c r="C23" s="28">
        <v>0.625</v>
      </c>
      <c r="D23" s="28">
        <v>0.70833333333333337</v>
      </c>
      <c r="E23" s="28">
        <v>0.625</v>
      </c>
      <c r="F23" s="28">
        <v>0.70833333333333337</v>
      </c>
      <c r="G23" s="28">
        <v>0.625</v>
      </c>
      <c r="H23" s="28">
        <v>0.70833333333333337</v>
      </c>
      <c r="I23" s="28">
        <v>0.625</v>
      </c>
      <c r="J23" s="28">
        <v>0.70833333333333337</v>
      </c>
      <c r="K23" s="28">
        <v>0.625</v>
      </c>
      <c r="L23" s="28">
        <v>0.70833333333333337</v>
      </c>
      <c r="M23" s="28">
        <v>0.625</v>
      </c>
      <c r="N23" s="28">
        <v>0.70833333333333337</v>
      </c>
      <c r="O23" s="28">
        <v>0.625</v>
      </c>
      <c r="P23" s="28">
        <v>0.70833333333333337</v>
      </c>
      <c r="Q23" s="28">
        <v>0.625</v>
      </c>
      <c r="R23" s="28">
        <v>0.70833333333333337</v>
      </c>
      <c r="S23" s="28">
        <v>0.625</v>
      </c>
      <c r="T23" s="28">
        <v>0.70833333333333337</v>
      </c>
      <c r="U23" s="28">
        <v>0.625</v>
      </c>
      <c r="V23" s="28">
        <v>0.70833333333333337</v>
      </c>
      <c r="W23" s="28">
        <v>0.625</v>
      </c>
      <c r="X23" s="28">
        <v>0.70833333333333337</v>
      </c>
      <c r="Y23" s="28">
        <v>0.625</v>
      </c>
      <c r="Z23" s="28">
        <v>0.70833333333333337</v>
      </c>
      <c r="AA23" s="28">
        <v>0.625</v>
      </c>
      <c r="AB23" s="28">
        <v>0.70833333333333337</v>
      </c>
      <c r="AC23" s="28">
        <v>0.625</v>
      </c>
      <c r="AD23" s="28">
        <v>0.70833333333333337</v>
      </c>
      <c r="AE23" s="28">
        <v>0.625</v>
      </c>
      <c r="AF23" s="28">
        <v>0.70833333333333337</v>
      </c>
      <c r="AG23" s="28">
        <v>0.625</v>
      </c>
      <c r="AH23" s="28">
        <v>0.70833333333333337</v>
      </c>
      <c r="AI23" s="28">
        <v>0.625</v>
      </c>
      <c r="AJ23" s="28">
        <v>0.70833333333333337</v>
      </c>
      <c r="AK23" s="28">
        <v>0.625</v>
      </c>
      <c r="AL23" s="28">
        <v>0.70833333333333337</v>
      </c>
      <c r="AM23" s="28">
        <v>0.625</v>
      </c>
      <c r="AN23" s="28">
        <v>0.70833333333333337</v>
      </c>
      <c r="AO23" s="28">
        <v>0.625</v>
      </c>
      <c r="AP23" s="28">
        <v>0.70833333333333337</v>
      </c>
      <c r="AQ23" s="28">
        <v>0.625</v>
      </c>
      <c r="AR23" s="28">
        <v>0.70833333333333337</v>
      </c>
      <c r="AS23" s="28">
        <v>0.625</v>
      </c>
      <c r="AT23" s="28">
        <v>0.70833333333333337</v>
      </c>
      <c r="AU23" s="28">
        <v>0.625</v>
      </c>
      <c r="AV23" s="28">
        <v>0.70833333333333337</v>
      </c>
      <c r="AW23" s="28">
        <v>0.625</v>
      </c>
      <c r="AX23" s="28">
        <v>0.70833333333333337</v>
      </c>
      <c r="AY23" s="28">
        <v>0.625</v>
      </c>
      <c r="AZ23" s="28">
        <v>0.70833333333333337</v>
      </c>
      <c r="BA23" s="28">
        <v>0.625</v>
      </c>
      <c r="BB23" s="33"/>
      <c r="BC23" s="33"/>
      <c r="BD23" s="44"/>
      <c r="BE23" s="44"/>
      <c r="BF23" s="44"/>
      <c r="BG23" s="44"/>
      <c r="BH23" s="44"/>
      <c r="BI23" s="44"/>
      <c r="BJ23" s="31" t="s">
        <v>50</v>
      </c>
      <c r="BL23" s="36">
        <v>26</v>
      </c>
    </row>
    <row r="24" spans="1:64" ht="15.75" customHeight="1" x14ac:dyDescent="0.25">
      <c r="A24" s="15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36"/>
    </row>
    <row r="25" spans="1:64" ht="15" x14ac:dyDescent="0.25">
      <c r="A25" s="15" t="s">
        <v>41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</row>
    <row r="26" spans="1:64" ht="1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</row>
    <row r="27" spans="1:64" ht="18.75" customHeight="1" x14ac:dyDescent="0.25">
      <c r="A27" s="17"/>
      <c r="BJ27" s="18" t="s">
        <v>53</v>
      </c>
      <c r="BK27" s="19"/>
      <c r="BL27" s="20">
        <f>SUM(BL14:BL26)</f>
        <v>236</v>
      </c>
    </row>
    <row r="28" spans="1:64" ht="18.75" customHeight="1" x14ac:dyDescent="0.25">
      <c r="A28" s="17"/>
      <c r="BJ28" s="83"/>
      <c r="BK28" s="52"/>
      <c r="BL28" s="43"/>
    </row>
    <row r="29" spans="1:64" ht="16.5" x14ac:dyDescent="0.25">
      <c r="A29" s="225" t="s">
        <v>213</v>
      </c>
      <c r="B29" s="225"/>
      <c r="C29" s="225"/>
      <c r="D29" s="225"/>
      <c r="E29" s="225"/>
      <c r="F29" s="225"/>
      <c r="G29" s="225"/>
      <c r="H29" s="22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2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53"/>
      <c r="BL29" s="29"/>
    </row>
    <row r="30" spans="1:64" ht="16.5" x14ac:dyDescent="0.25">
      <c r="A30" s="226" t="s">
        <v>245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73"/>
      <c r="P30" s="73"/>
      <c r="Q30" s="73"/>
      <c r="R30" s="73"/>
      <c r="S30" s="73"/>
      <c r="T30" s="73"/>
      <c r="U30" s="73"/>
      <c r="V30" s="72"/>
    </row>
    <row r="31" spans="1:64" ht="16.5" x14ac:dyDescent="0.25">
      <c r="A31" s="227" t="s">
        <v>244</v>
      </c>
      <c r="B31" s="227"/>
      <c r="C31" s="227"/>
      <c r="D31" s="227"/>
      <c r="E31" s="227"/>
      <c r="F31" s="227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2"/>
    </row>
    <row r="32" spans="1:64" ht="16.5" x14ac:dyDescent="0.25">
      <c r="A32" s="223" t="s">
        <v>246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72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BC32" s="4" t="s">
        <v>73</v>
      </c>
    </row>
    <row r="33" spans="1:64" ht="16.5" x14ac:dyDescent="0.25">
      <c r="A33" s="223" t="s">
        <v>214</v>
      </c>
      <c r="B33" s="223"/>
      <c r="C33" s="223"/>
      <c r="D33" s="223"/>
      <c r="E33" s="223"/>
      <c r="F33" s="22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2"/>
    </row>
    <row r="34" spans="1:64" ht="16.5" x14ac:dyDescent="0.25">
      <c r="A34" s="223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73" t="s">
        <v>222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2"/>
    </row>
    <row r="35" spans="1:64" ht="18.75" x14ac:dyDescent="0.25">
      <c r="A35" s="10"/>
    </row>
    <row r="36" spans="1:64" x14ac:dyDescent="0.25">
      <c r="A36" s="220" t="s">
        <v>4</v>
      </c>
      <c r="B36" s="11" t="s">
        <v>5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spans="1:64" x14ac:dyDescent="0.25">
      <c r="A37" s="221"/>
      <c r="B37" s="219" t="s">
        <v>6</v>
      </c>
      <c r="C37" s="219"/>
      <c r="D37" s="219" t="s">
        <v>7</v>
      </c>
      <c r="E37" s="219"/>
      <c r="F37" s="219" t="s">
        <v>8</v>
      </c>
      <c r="G37" s="219"/>
      <c r="H37" s="219" t="s">
        <v>9</v>
      </c>
      <c r="I37" s="219"/>
      <c r="J37" s="219" t="s">
        <v>10</v>
      </c>
      <c r="K37" s="219"/>
      <c r="L37" s="219" t="s">
        <v>11</v>
      </c>
      <c r="M37" s="219"/>
      <c r="N37" s="219" t="s">
        <v>12</v>
      </c>
      <c r="O37" s="219"/>
      <c r="P37" s="219" t="s">
        <v>13</v>
      </c>
      <c r="Q37" s="219"/>
      <c r="R37" s="219" t="s">
        <v>14</v>
      </c>
      <c r="S37" s="219"/>
      <c r="T37" s="219" t="s">
        <v>15</v>
      </c>
      <c r="U37" s="219"/>
      <c r="V37" s="219" t="s">
        <v>16</v>
      </c>
      <c r="W37" s="219"/>
      <c r="X37" s="219" t="s">
        <v>17</v>
      </c>
      <c r="Y37" s="219"/>
      <c r="Z37" s="219" t="s">
        <v>18</v>
      </c>
      <c r="AA37" s="219"/>
      <c r="AB37" s="219" t="s">
        <v>19</v>
      </c>
      <c r="AC37" s="219"/>
      <c r="AD37" s="219" t="s">
        <v>20</v>
      </c>
      <c r="AE37" s="219"/>
      <c r="AF37" s="219" t="s">
        <v>21</v>
      </c>
      <c r="AG37" s="219"/>
      <c r="AH37" s="219" t="s">
        <v>22</v>
      </c>
      <c r="AI37" s="219"/>
      <c r="AJ37" s="219" t="s">
        <v>23</v>
      </c>
      <c r="AK37" s="219"/>
      <c r="AL37" s="219" t="s">
        <v>24</v>
      </c>
      <c r="AM37" s="219"/>
      <c r="AN37" s="219" t="s">
        <v>25</v>
      </c>
      <c r="AO37" s="219"/>
      <c r="AP37" s="219" t="s">
        <v>26</v>
      </c>
      <c r="AQ37" s="219"/>
      <c r="AR37" s="219" t="s">
        <v>27</v>
      </c>
      <c r="AS37" s="219"/>
      <c r="AT37" s="219" t="s">
        <v>28</v>
      </c>
      <c r="AU37" s="219"/>
      <c r="AV37" s="219" t="s">
        <v>29</v>
      </c>
      <c r="AW37" s="219"/>
      <c r="AX37" s="219" t="s">
        <v>30</v>
      </c>
      <c r="AY37" s="219"/>
      <c r="AZ37" s="219" t="s">
        <v>31</v>
      </c>
      <c r="BA37" s="219"/>
      <c r="BB37" s="219" t="s">
        <v>32</v>
      </c>
      <c r="BC37" s="219"/>
      <c r="BD37" s="219" t="s">
        <v>33</v>
      </c>
      <c r="BE37" s="219"/>
      <c r="BF37" s="219" t="s">
        <v>34</v>
      </c>
      <c r="BG37" s="219"/>
      <c r="BH37" s="219" t="s">
        <v>35</v>
      </c>
      <c r="BI37" s="219"/>
    </row>
    <row r="38" spans="1:64" ht="28.5" x14ac:dyDescent="0.25">
      <c r="A38" s="224"/>
      <c r="B38" s="81" t="s">
        <v>36</v>
      </c>
      <c r="C38" s="81" t="s">
        <v>37</v>
      </c>
      <c r="D38" s="81" t="s">
        <v>36</v>
      </c>
      <c r="E38" s="81" t="s">
        <v>37</v>
      </c>
      <c r="F38" s="81" t="s">
        <v>36</v>
      </c>
      <c r="G38" s="81" t="s">
        <v>37</v>
      </c>
      <c r="H38" s="81" t="s">
        <v>36</v>
      </c>
      <c r="I38" s="81" t="s">
        <v>37</v>
      </c>
      <c r="J38" s="81" t="s">
        <v>36</v>
      </c>
      <c r="K38" s="81" t="s">
        <v>37</v>
      </c>
      <c r="L38" s="81" t="s">
        <v>36</v>
      </c>
      <c r="M38" s="81" t="s">
        <v>37</v>
      </c>
      <c r="N38" s="81" t="s">
        <v>36</v>
      </c>
      <c r="O38" s="81" t="s">
        <v>37</v>
      </c>
      <c r="P38" s="81" t="s">
        <v>36</v>
      </c>
      <c r="Q38" s="81" t="s">
        <v>37</v>
      </c>
      <c r="R38" s="81" t="s">
        <v>36</v>
      </c>
      <c r="S38" s="81" t="s">
        <v>37</v>
      </c>
      <c r="T38" s="81" t="s">
        <v>36</v>
      </c>
      <c r="U38" s="81" t="s">
        <v>37</v>
      </c>
      <c r="V38" s="81" t="s">
        <v>36</v>
      </c>
      <c r="W38" s="81" t="s">
        <v>37</v>
      </c>
      <c r="X38" s="81" t="s">
        <v>36</v>
      </c>
      <c r="Y38" s="81" t="s">
        <v>37</v>
      </c>
      <c r="Z38" s="81" t="s">
        <v>36</v>
      </c>
      <c r="AA38" s="81" t="s">
        <v>37</v>
      </c>
      <c r="AB38" s="81" t="s">
        <v>36</v>
      </c>
      <c r="AC38" s="81" t="s">
        <v>37</v>
      </c>
      <c r="AD38" s="81" t="s">
        <v>36</v>
      </c>
      <c r="AE38" s="81" t="s">
        <v>37</v>
      </c>
      <c r="AF38" s="81" t="s">
        <v>36</v>
      </c>
      <c r="AG38" s="81" t="s">
        <v>37</v>
      </c>
      <c r="AH38" s="81" t="s">
        <v>36</v>
      </c>
      <c r="AI38" s="81" t="s">
        <v>37</v>
      </c>
      <c r="AJ38" s="81" t="s">
        <v>36</v>
      </c>
      <c r="AK38" s="81" t="s">
        <v>37</v>
      </c>
      <c r="AL38" s="81" t="s">
        <v>36</v>
      </c>
      <c r="AM38" s="81" t="s">
        <v>37</v>
      </c>
      <c r="AN38" s="81" t="s">
        <v>36</v>
      </c>
      <c r="AO38" s="81" t="s">
        <v>37</v>
      </c>
      <c r="AP38" s="81" t="s">
        <v>36</v>
      </c>
      <c r="AQ38" s="81" t="s">
        <v>37</v>
      </c>
      <c r="AR38" s="81" t="s">
        <v>36</v>
      </c>
      <c r="AS38" s="81" t="s">
        <v>37</v>
      </c>
      <c r="AT38" s="81" t="s">
        <v>36</v>
      </c>
      <c r="AU38" s="81" t="s">
        <v>37</v>
      </c>
      <c r="AV38" s="81" t="s">
        <v>36</v>
      </c>
      <c r="AW38" s="81" t="s">
        <v>37</v>
      </c>
      <c r="AX38" s="81" t="s">
        <v>36</v>
      </c>
      <c r="AY38" s="81" t="s">
        <v>37</v>
      </c>
      <c r="AZ38" s="81" t="s">
        <v>36</v>
      </c>
      <c r="BA38" s="81" t="s">
        <v>37</v>
      </c>
      <c r="BB38" s="81" t="s">
        <v>36</v>
      </c>
      <c r="BC38" s="81" t="s">
        <v>37</v>
      </c>
      <c r="BD38" s="81" t="s">
        <v>36</v>
      </c>
      <c r="BE38" s="81" t="s">
        <v>37</v>
      </c>
      <c r="BF38" s="81" t="s">
        <v>36</v>
      </c>
      <c r="BG38" s="81" t="s">
        <v>37</v>
      </c>
      <c r="BH38" s="81" t="s">
        <v>36</v>
      </c>
      <c r="BI38" s="81" t="s">
        <v>37</v>
      </c>
      <c r="BJ38" s="81" t="s">
        <v>38</v>
      </c>
      <c r="BK38" s="14" t="s">
        <v>39</v>
      </c>
      <c r="BL38" s="132" t="s">
        <v>40</v>
      </c>
    </row>
    <row r="39" spans="1:64" ht="15" x14ac:dyDescent="0.25">
      <c r="A39" s="108">
        <v>1</v>
      </c>
      <c r="B39" s="122">
        <v>0.22916666666666666</v>
      </c>
      <c r="C39" s="122">
        <v>0.42708333333333331</v>
      </c>
      <c r="D39" s="122">
        <v>0.22916666666666666</v>
      </c>
      <c r="E39" s="122">
        <v>0.42708333333333331</v>
      </c>
      <c r="F39" s="122">
        <v>0.22916666666666666</v>
      </c>
      <c r="G39" s="122">
        <v>0.42708333333333331</v>
      </c>
      <c r="H39" s="122">
        <v>0.22916666666666666</v>
      </c>
      <c r="I39" s="122">
        <v>0.42708333333333331</v>
      </c>
      <c r="J39" s="122">
        <v>0.22916666666666666</v>
      </c>
      <c r="K39" s="122">
        <v>0.42708333333333331</v>
      </c>
      <c r="L39" s="122">
        <v>0.22916666666666666</v>
      </c>
      <c r="M39" s="122">
        <v>0.42708333333333331</v>
      </c>
      <c r="N39" s="122">
        <v>0.22916666666666666</v>
      </c>
      <c r="O39" s="122">
        <v>0.42708333333333331</v>
      </c>
      <c r="P39" s="122">
        <v>0.22916666666666666</v>
      </c>
      <c r="Q39" s="122">
        <v>0.42708333333333331</v>
      </c>
      <c r="R39" s="122">
        <v>0.22916666666666666</v>
      </c>
      <c r="S39" s="122">
        <v>0.42708333333333331</v>
      </c>
      <c r="T39" s="122">
        <v>0.22916666666666666</v>
      </c>
      <c r="U39" s="122">
        <v>0.42708333333333331</v>
      </c>
      <c r="V39" s="122">
        <v>0.22916666666666666</v>
      </c>
      <c r="W39" s="122">
        <v>0.42708333333333331</v>
      </c>
      <c r="X39" s="122">
        <v>0.22916666666666666</v>
      </c>
      <c r="Y39" s="122">
        <v>0.42708333333333331</v>
      </c>
      <c r="Z39" s="122">
        <v>0.22916666666666666</v>
      </c>
      <c r="AA39" s="122">
        <v>0.42708333333333331</v>
      </c>
      <c r="AB39" s="122">
        <v>0.22916666666666666</v>
      </c>
      <c r="AC39" s="122">
        <v>0.42708333333333331</v>
      </c>
      <c r="AD39" s="122">
        <v>0.22916666666666666</v>
      </c>
      <c r="AE39" s="122">
        <v>0.42708333333333331</v>
      </c>
      <c r="AF39" s="122">
        <v>0.22916666666666666</v>
      </c>
      <c r="AG39" s="122">
        <v>0.42708333333333331</v>
      </c>
      <c r="AH39" s="122">
        <v>0.22916666666666666</v>
      </c>
      <c r="AI39" s="122">
        <v>0.42708333333333331</v>
      </c>
      <c r="AJ39" s="122">
        <v>0.22916666666666666</v>
      </c>
      <c r="AK39" s="122">
        <v>0.42708333333333331</v>
      </c>
      <c r="AL39" s="122">
        <v>0.22916666666666666</v>
      </c>
      <c r="AM39" s="122">
        <v>0.42708333333333331</v>
      </c>
      <c r="AN39" s="122">
        <v>0.22916666666666666</v>
      </c>
      <c r="AO39" s="122">
        <v>0.42708333333333331</v>
      </c>
      <c r="AP39" s="122">
        <v>0.22916666666666666</v>
      </c>
      <c r="AQ39" s="122">
        <v>0.42708333333333331</v>
      </c>
      <c r="AR39" s="122">
        <v>0.22916666666666666</v>
      </c>
      <c r="AS39" s="122">
        <v>0.42708333333333331</v>
      </c>
      <c r="AT39" s="122">
        <v>0.22916666666666666</v>
      </c>
      <c r="AU39" s="122">
        <v>0.42708333333333331</v>
      </c>
      <c r="AV39" s="122">
        <v>0.22916666666666666</v>
      </c>
      <c r="AW39" s="122">
        <v>0.42708333333333331</v>
      </c>
      <c r="AX39" s="122">
        <v>0.22916666666666666</v>
      </c>
      <c r="AY39" s="122">
        <v>0.42708333333333331</v>
      </c>
      <c r="AZ39" s="122">
        <v>0.22916666666666666</v>
      </c>
      <c r="BA39" s="122">
        <v>0.42708333333333331</v>
      </c>
      <c r="BB39" s="124"/>
      <c r="BC39" s="124"/>
      <c r="BD39" s="124"/>
      <c r="BE39" s="124"/>
      <c r="BF39" s="124"/>
      <c r="BG39" s="124"/>
      <c r="BH39" s="124"/>
      <c r="BI39" s="124"/>
      <c r="BJ39" s="125" t="s">
        <v>66</v>
      </c>
      <c r="BK39" s="80"/>
      <c r="BL39" s="36">
        <v>26</v>
      </c>
    </row>
    <row r="40" spans="1:64" s="46" customFormat="1" ht="15" x14ac:dyDescent="0.25">
      <c r="A40" s="114">
        <v>2</v>
      </c>
      <c r="B40" s="112">
        <v>0.28472222222222221</v>
      </c>
      <c r="C40" s="112">
        <v>0.55555555555555558</v>
      </c>
      <c r="D40" s="112">
        <v>0.28472222222222221</v>
      </c>
      <c r="E40" s="112">
        <v>0.55555555555555558</v>
      </c>
      <c r="F40" s="112">
        <v>0.28472222222222221</v>
      </c>
      <c r="G40" s="112">
        <v>0.55555555555555558</v>
      </c>
      <c r="H40" s="115"/>
      <c r="I40" s="115"/>
      <c r="J40" s="112">
        <v>0.28472222222222221</v>
      </c>
      <c r="K40" s="112">
        <v>0.55555555555555558</v>
      </c>
      <c r="L40" s="112">
        <v>0.28472222222222221</v>
      </c>
      <c r="M40" s="112">
        <v>0.55555555555555558</v>
      </c>
      <c r="N40" s="112">
        <v>0.28472222222222221</v>
      </c>
      <c r="O40" s="112">
        <v>0.55555555555555558</v>
      </c>
      <c r="P40" s="112">
        <v>0.28472222222222221</v>
      </c>
      <c r="Q40" s="112">
        <v>0.55555555555555558</v>
      </c>
      <c r="R40" s="112">
        <v>0.28472222222222221</v>
      </c>
      <c r="S40" s="112">
        <v>0.55555555555555558</v>
      </c>
      <c r="T40" s="112">
        <v>0.28472222222222221</v>
      </c>
      <c r="U40" s="112">
        <v>0.55555555555555558</v>
      </c>
      <c r="V40" s="112">
        <v>0.28472222222222221</v>
      </c>
      <c r="W40" s="112">
        <v>0.55555555555555558</v>
      </c>
      <c r="X40" s="112">
        <v>0.28472222222222221</v>
      </c>
      <c r="Y40" s="112">
        <v>0.55555555555555558</v>
      </c>
      <c r="Z40" s="115"/>
      <c r="AA40" s="115"/>
      <c r="AB40" s="112">
        <v>0.28472222222222221</v>
      </c>
      <c r="AC40" s="112">
        <v>0.55555555555555558</v>
      </c>
      <c r="AD40" s="112">
        <v>0.28472222222222221</v>
      </c>
      <c r="AE40" s="112">
        <v>0.55555555555555558</v>
      </c>
      <c r="AF40" s="112">
        <v>0.28472222222222221</v>
      </c>
      <c r="AG40" s="112">
        <v>0.55555555555555558</v>
      </c>
      <c r="AH40" s="112">
        <v>0.28472222222222221</v>
      </c>
      <c r="AI40" s="112">
        <v>0.55555555555555558</v>
      </c>
      <c r="AJ40" s="112">
        <v>0.28472222222222221</v>
      </c>
      <c r="AK40" s="112">
        <v>0.55555555555555558</v>
      </c>
      <c r="AL40" s="112">
        <v>0.28472222222222221</v>
      </c>
      <c r="AM40" s="112">
        <v>0.55555555555555558</v>
      </c>
      <c r="AN40" s="112">
        <v>0.28472222222222221</v>
      </c>
      <c r="AO40" s="112">
        <v>0.55555555555555558</v>
      </c>
      <c r="AP40" s="112">
        <v>0.28472222222222221</v>
      </c>
      <c r="AQ40" s="112">
        <v>0.55555555555555558</v>
      </c>
      <c r="AR40" s="112">
        <v>0.28472222222222221</v>
      </c>
      <c r="AS40" s="112">
        <v>0.55555555555555558</v>
      </c>
      <c r="AT40" s="115"/>
      <c r="AU40" s="115"/>
      <c r="AV40" s="112">
        <v>0.28472222222222221</v>
      </c>
      <c r="AW40" s="112">
        <v>0.55555555555555558</v>
      </c>
      <c r="AX40" s="112">
        <v>0.28472222222222221</v>
      </c>
      <c r="AY40" s="112">
        <v>0.55555555555555558</v>
      </c>
      <c r="AZ40" s="112">
        <v>0.28472222222222221</v>
      </c>
      <c r="BA40" s="112">
        <v>0.55555555555555558</v>
      </c>
      <c r="BB40" s="112">
        <v>0.28472222222222221</v>
      </c>
      <c r="BC40" s="112">
        <v>0.55555555555555558</v>
      </c>
      <c r="BD40" s="112">
        <v>0.28472222222222221</v>
      </c>
      <c r="BE40" s="112">
        <v>0.55555555555555558</v>
      </c>
      <c r="BF40" s="115"/>
      <c r="BG40" s="115"/>
      <c r="BH40" s="112">
        <v>0.28472222222222221</v>
      </c>
      <c r="BI40" s="112">
        <v>0.55555555555555558</v>
      </c>
      <c r="BJ40" s="125" t="s">
        <v>66</v>
      </c>
      <c r="BK40" s="116"/>
      <c r="BL40" s="45">
        <v>26</v>
      </c>
    </row>
    <row r="41" spans="1:64" s="164" customFormat="1" ht="15" x14ac:dyDescent="0.25">
      <c r="A41" s="180"/>
      <c r="B41" s="181">
        <v>0.57291666666666663</v>
      </c>
      <c r="C41" s="181">
        <v>0.29166666666666669</v>
      </c>
      <c r="D41" s="181">
        <v>0.57291666666666663</v>
      </c>
      <c r="E41" s="181">
        <v>0.29166666666666669</v>
      </c>
      <c r="F41" s="181">
        <v>0.57291666666666663</v>
      </c>
      <c r="G41" s="181">
        <v>0.29166666666666669</v>
      </c>
      <c r="H41" s="181">
        <v>0.57291666666666663</v>
      </c>
      <c r="I41" s="181">
        <v>0.29166666666666669</v>
      </c>
      <c r="J41" s="181">
        <v>0.57291666666666663</v>
      </c>
      <c r="K41" s="181">
        <v>0.29166666666666669</v>
      </c>
      <c r="L41" s="181">
        <v>0.57291666666666663</v>
      </c>
      <c r="M41" s="181">
        <v>0.29166666666666669</v>
      </c>
      <c r="N41" s="181">
        <v>0.57291666666666663</v>
      </c>
      <c r="O41" s="181">
        <v>0.29166666666666669</v>
      </c>
      <c r="P41" s="181">
        <v>0.57291666666666663</v>
      </c>
      <c r="Q41" s="181">
        <v>0.29166666666666669</v>
      </c>
      <c r="R41" s="181">
        <v>0.57291666666666663</v>
      </c>
      <c r="S41" s="181">
        <v>0.29166666666666669</v>
      </c>
      <c r="T41" s="181">
        <v>0.57291666666666663</v>
      </c>
      <c r="U41" s="181">
        <v>0.29166666666666669</v>
      </c>
      <c r="V41" s="181">
        <v>0.57291666666666663</v>
      </c>
      <c r="W41" s="181">
        <v>0.29166666666666669</v>
      </c>
      <c r="X41" s="181">
        <v>0.57291666666666663</v>
      </c>
      <c r="Y41" s="181">
        <v>0.29166666666666669</v>
      </c>
      <c r="Z41" s="181">
        <v>0.57291666666666663</v>
      </c>
      <c r="AA41" s="181">
        <v>0.29166666666666669</v>
      </c>
      <c r="AB41" s="181">
        <v>0.57291666666666663</v>
      </c>
      <c r="AC41" s="181">
        <v>0.29166666666666669</v>
      </c>
      <c r="AD41" s="181">
        <v>0.57291666666666663</v>
      </c>
      <c r="AE41" s="181">
        <v>0.29166666666666669</v>
      </c>
      <c r="AF41" s="181">
        <v>0.57291666666666663</v>
      </c>
      <c r="AG41" s="181">
        <v>0.29166666666666669</v>
      </c>
      <c r="AH41" s="181">
        <v>0.57291666666666663</v>
      </c>
      <c r="AI41" s="181">
        <v>0.29166666666666669</v>
      </c>
      <c r="AJ41" s="181">
        <v>0.57291666666666663</v>
      </c>
      <c r="AK41" s="181">
        <v>0.29166666666666669</v>
      </c>
      <c r="AL41" s="181">
        <v>0.57291666666666663</v>
      </c>
      <c r="AM41" s="181">
        <v>0.29166666666666669</v>
      </c>
      <c r="AN41" s="181">
        <v>0.57291666666666663</v>
      </c>
      <c r="AO41" s="181">
        <v>0.29166666666666669</v>
      </c>
      <c r="AP41" s="181">
        <v>0.57291666666666663</v>
      </c>
      <c r="AQ41" s="181">
        <v>0.29166666666666669</v>
      </c>
      <c r="AR41" s="181">
        <v>0.57291666666666663</v>
      </c>
      <c r="AS41" s="181">
        <v>0.29166666666666669</v>
      </c>
      <c r="AT41" s="181">
        <v>0.57291666666666663</v>
      </c>
      <c r="AU41" s="181">
        <v>0.29166666666666669</v>
      </c>
      <c r="AV41" s="181">
        <v>0.57291666666666663</v>
      </c>
      <c r="AW41" s="181">
        <v>0.29166666666666669</v>
      </c>
      <c r="AX41" s="181">
        <v>0.57291666666666663</v>
      </c>
      <c r="AY41" s="181">
        <v>0.29166666666666669</v>
      </c>
      <c r="AZ41" s="181">
        <v>0.57291666666666663</v>
      </c>
      <c r="BA41" s="181">
        <v>0.29166666666666669</v>
      </c>
      <c r="BB41" s="181"/>
      <c r="BC41" s="181"/>
      <c r="BD41" s="181"/>
      <c r="BE41" s="181"/>
      <c r="BF41" s="181"/>
      <c r="BG41" s="181"/>
      <c r="BH41" s="181"/>
      <c r="BI41" s="181"/>
      <c r="BJ41" s="182" t="s">
        <v>51</v>
      </c>
      <c r="BK41" s="183"/>
      <c r="BL41" s="179">
        <v>26</v>
      </c>
    </row>
    <row r="42" spans="1:64" s="46" customFormat="1" ht="15" x14ac:dyDescent="0.25">
      <c r="A42" s="138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0"/>
      <c r="BB42" s="120"/>
      <c r="BC42" s="120"/>
      <c r="BD42" s="120"/>
      <c r="BE42" s="120"/>
      <c r="BF42" s="120"/>
      <c r="BG42" s="120"/>
      <c r="BH42" s="120"/>
      <c r="BI42" s="120"/>
      <c r="BJ42" s="154"/>
      <c r="BK42" s="155"/>
      <c r="BL42" s="156"/>
    </row>
    <row r="43" spans="1:64" ht="18.75" customHeight="1" x14ac:dyDescent="0.25">
      <c r="A43" s="17"/>
      <c r="BJ43" s="154" t="s">
        <v>131</v>
      </c>
      <c r="BK43" s="155"/>
      <c r="BL43" s="156">
        <f>SUM(BL38:BL42)</f>
        <v>78</v>
      </c>
    </row>
    <row r="44" spans="1:64" ht="16.5" x14ac:dyDescent="0.25">
      <c r="A44" s="225" t="s">
        <v>207</v>
      </c>
      <c r="B44" s="225"/>
      <c r="C44" s="225"/>
      <c r="D44" s="225"/>
      <c r="E44" s="225"/>
      <c r="F44" s="225"/>
      <c r="G44" s="225"/>
      <c r="H44" s="22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2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53"/>
      <c r="BL44" s="29"/>
    </row>
    <row r="45" spans="1:64" ht="16.5" x14ac:dyDescent="0.25">
      <c r="A45" s="226" t="s">
        <v>208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73"/>
      <c r="P45" s="73"/>
      <c r="Q45" s="73"/>
      <c r="R45" s="73"/>
      <c r="S45" s="73"/>
      <c r="T45" s="73"/>
      <c r="U45" s="73"/>
      <c r="V45" s="72"/>
    </row>
    <row r="46" spans="1:64" ht="16.5" x14ac:dyDescent="0.25">
      <c r="A46" s="227" t="s">
        <v>247</v>
      </c>
      <c r="B46" s="227"/>
      <c r="C46" s="227"/>
      <c r="D46" s="227"/>
      <c r="E46" s="227"/>
      <c r="F46" s="227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2"/>
    </row>
    <row r="47" spans="1:64" ht="16.5" x14ac:dyDescent="0.25">
      <c r="A47" s="223" t="s">
        <v>209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72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BC47" s="4" t="s">
        <v>73</v>
      </c>
    </row>
    <row r="48" spans="1:64" ht="16.5" x14ac:dyDescent="0.25">
      <c r="A48" s="223" t="s">
        <v>96</v>
      </c>
      <c r="B48" s="223"/>
      <c r="C48" s="223"/>
      <c r="D48" s="223"/>
      <c r="E48" s="223"/>
      <c r="F48" s="22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2"/>
    </row>
    <row r="49" spans="1:64" ht="16.5" x14ac:dyDescent="0.25">
      <c r="A49" s="223" t="s">
        <v>63</v>
      </c>
      <c r="B49" s="223"/>
      <c r="C49" s="223"/>
      <c r="D49" s="223"/>
      <c r="E49" s="223"/>
      <c r="F49" s="223"/>
      <c r="G49" s="223"/>
      <c r="H49" s="223"/>
      <c r="I49" s="223"/>
      <c r="J49" s="22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2"/>
    </row>
    <row r="50" spans="1:64" ht="18.75" x14ac:dyDescent="0.25">
      <c r="A50" s="10"/>
    </row>
    <row r="51" spans="1:64" x14ac:dyDescent="0.25">
      <c r="A51" s="220" t="s">
        <v>4</v>
      </c>
      <c r="B51" s="11" t="s">
        <v>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 spans="1:64" x14ac:dyDescent="0.25">
      <c r="A52" s="221"/>
      <c r="B52" s="219" t="s">
        <v>6</v>
      </c>
      <c r="C52" s="219"/>
      <c r="D52" s="219" t="s">
        <v>7</v>
      </c>
      <c r="E52" s="219"/>
      <c r="F52" s="219" t="s">
        <v>8</v>
      </c>
      <c r="G52" s="219"/>
      <c r="H52" s="219" t="s">
        <v>9</v>
      </c>
      <c r="I52" s="219"/>
      <c r="J52" s="219" t="s">
        <v>10</v>
      </c>
      <c r="K52" s="219"/>
      <c r="L52" s="219" t="s">
        <v>11</v>
      </c>
      <c r="M52" s="219"/>
      <c r="N52" s="219" t="s">
        <v>12</v>
      </c>
      <c r="O52" s="219"/>
      <c r="P52" s="219" t="s">
        <v>13</v>
      </c>
      <c r="Q52" s="219"/>
      <c r="R52" s="219" t="s">
        <v>14</v>
      </c>
      <c r="S52" s="219"/>
      <c r="T52" s="219" t="s">
        <v>15</v>
      </c>
      <c r="U52" s="219"/>
      <c r="V52" s="219" t="s">
        <v>16</v>
      </c>
      <c r="W52" s="219"/>
      <c r="X52" s="219" t="s">
        <v>17</v>
      </c>
      <c r="Y52" s="219"/>
      <c r="Z52" s="219" t="s">
        <v>18</v>
      </c>
      <c r="AA52" s="219"/>
      <c r="AB52" s="219" t="s">
        <v>19</v>
      </c>
      <c r="AC52" s="219"/>
      <c r="AD52" s="219" t="s">
        <v>20</v>
      </c>
      <c r="AE52" s="219"/>
      <c r="AF52" s="219" t="s">
        <v>21</v>
      </c>
      <c r="AG52" s="219"/>
      <c r="AH52" s="219" t="s">
        <v>22</v>
      </c>
      <c r="AI52" s="219"/>
      <c r="AJ52" s="219" t="s">
        <v>23</v>
      </c>
      <c r="AK52" s="219"/>
      <c r="AL52" s="219" t="s">
        <v>24</v>
      </c>
      <c r="AM52" s="219"/>
      <c r="AN52" s="219" t="s">
        <v>25</v>
      </c>
      <c r="AO52" s="219"/>
      <c r="AP52" s="219" t="s">
        <v>26</v>
      </c>
      <c r="AQ52" s="219"/>
      <c r="AR52" s="219" t="s">
        <v>27</v>
      </c>
      <c r="AS52" s="219"/>
      <c r="AT52" s="219" t="s">
        <v>28</v>
      </c>
      <c r="AU52" s="219"/>
      <c r="AV52" s="219" t="s">
        <v>29</v>
      </c>
      <c r="AW52" s="219"/>
      <c r="AX52" s="219" t="s">
        <v>30</v>
      </c>
      <c r="AY52" s="219"/>
      <c r="AZ52" s="219" t="s">
        <v>31</v>
      </c>
      <c r="BA52" s="219"/>
      <c r="BB52" s="219" t="s">
        <v>32</v>
      </c>
      <c r="BC52" s="219"/>
      <c r="BD52" s="219" t="s">
        <v>33</v>
      </c>
      <c r="BE52" s="219"/>
      <c r="BF52" s="219" t="s">
        <v>34</v>
      </c>
      <c r="BG52" s="219"/>
      <c r="BH52" s="219" t="s">
        <v>35</v>
      </c>
      <c r="BI52" s="219"/>
    </row>
    <row r="53" spans="1:64" ht="28.5" x14ac:dyDescent="0.25">
      <c r="A53" s="224"/>
      <c r="B53" s="81" t="s">
        <v>36</v>
      </c>
      <c r="C53" s="81" t="s">
        <v>37</v>
      </c>
      <c r="D53" s="81" t="s">
        <v>36</v>
      </c>
      <c r="E53" s="81" t="s">
        <v>37</v>
      </c>
      <c r="F53" s="81" t="s">
        <v>36</v>
      </c>
      <c r="G53" s="81" t="s">
        <v>37</v>
      </c>
      <c r="H53" s="81" t="s">
        <v>36</v>
      </c>
      <c r="I53" s="81" t="s">
        <v>37</v>
      </c>
      <c r="J53" s="81" t="s">
        <v>36</v>
      </c>
      <c r="K53" s="81" t="s">
        <v>37</v>
      </c>
      <c r="L53" s="81" t="s">
        <v>36</v>
      </c>
      <c r="M53" s="81" t="s">
        <v>37</v>
      </c>
      <c r="N53" s="81" t="s">
        <v>36</v>
      </c>
      <c r="O53" s="81" t="s">
        <v>37</v>
      </c>
      <c r="P53" s="81" t="s">
        <v>36</v>
      </c>
      <c r="Q53" s="81" t="s">
        <v>37</v>
      </c>
      <c r="R53" s="81" t="s">
        <v>36</v>
      </c>
      <c r="S53" s="81" t="s">
        <v>37</v>
      </c>
      <c r="T53" s="81" t="s">
        <v>36</v>
      </c>
      <c r="U53" s="81" t="s">
        <v>37</v>
      </c>
      <c r="V53" s="81" t="s">
        <v>36</v>
      </c>
      <c r="W53" s="81" t="s">
        <v>37</v>
      </c>
      <c r="X53" s="81" t="s">
        <v>36</v>
      </c>
      <c r="Y53" s="81" t="s">
        <v>37</v>
      </c>
      <c r="Z53" s="81" t="s">
        <v>36</v>
      </c>
      <c r="AA53" s="81" t="s">
        <v>37</v>
      </c>
      <c r="AB53" s="81" t="s">
        <v>36</v>
      </c>
      <c r="AC53" s="81" t="s">
        <v>37</v>
      </c>
      <c r="AD53" s="81" t="s">
        <v>36</v>
      </c>
      <c r="AE53" s="81" t="s">
        <v>37</v>
      </c>
      <c r="AF53" s="81" t="s">
        <v>36</v>
      </c>
      <c r="AG53" s="81" t="s">
        <v>37</v>
      </c>
      <c r="AH53" s="81" t="s">
        <v>36</v>
      </c>
      <c r="AI53" s="81" t="s">
        <v>37</v>
      </c>
      <c r="AJ53" s="81" t="s">
        <v>36</v>
      </c>
      <c r="AK53" s="81" t="s">
        <v>37</v>
      </c>
      <c r="AL53" s="81" t="s">
        <v>36</v>
      </c>
      <c r="AM53" s="81" t="s">
        <v>37</v>
      </c>
      <c r="AN53" s="81" t="s">
        <v>36</v>
      </c>
      <c r="AO53" s="81" t="s">
        <v>37</v>
      </c>
      <c r="AP53" s="81" t="s">
        <v>36</v>
      </c>
      <c r="AQ53" s="81" t="s">
        <v>37</v>
      </c>
      <c r="AR53" s="81" t="s">
        <v>36</v>
      </c>
      <c r="AS53" s="81" t="s">
        <v>37</v>
      </c>
      <c r="AT53" s="81" t="s">
        <v>36</v>
      </c>
      <c r="AU53" s="81" t="s">
        <v>37</v>
      </c>
      <c r="AV53" s="81" t="s">
        <v>36</v>
      </c>
      <c r="AW53" s="81" t="s">
        <v>37</v>
      </c>
      <c r="AX53" s="81" t="s">
        <v>36</v>
      </c>
      <c r="AY53" s="81" t="s">
        <v>37</v>
      </c>
      <c r="AZ53" s="81" t="s">
        <v>36</v>
      </c>
      <c r="BA53" s="81" t="s">
        <v>37</v>
      </c>
      <c r="BB53" s="81" t="s">
        <v>36</v>
      </c>
      <c r="BC53" s="81" t="s">
        <v>37</v>
      </c>
      <c r="BD53" s="81" t="s">
        <v>36</v>
      </c>
      <c r="BE53" s="81" t="s">
        <v>37</v>
      </c>
      <c r="BF53" s="81" t="s">
        <v>36</v>
      </c>
      <c r="BG53" s="81" t="s">
        <v>37</v>
      </c>
      <c r="BH53" s="81" t="s">
        <v>36</v>
      </c>
      <c r="BI53" s="81" t="s">
        <v>37</v>
      </c>
      <c r="BJ53" s="81" t="s">
        <v>38</v>
      </c>
      <c r="BK53" s="14" t="s">
        <v>39</v>
      </c>
      <c r="BL53" s="132" t="s">
        <v>40</v>
      </c>
    </row>
    <row r="54" spans="1:64" ht="15" x14ac:dyDescent="0.25">
      <c r="A54" s="108">
        <v>1</v>
      </c>
      <c r="B54" s="122">
        <v>0.27083333333333331</v>
      </c>
      <c r="C54" s="122">
        <v>0.40625</v>
      </c>
      <c r="D54" s="122">
        <v>0.27083333333333331</v>
      </c>
      <c r="E54" s="122">
        <v>0.40625</v>
      </c>
      <c r="F54" s="122">
        <v>0.27083333333333331</v>
      </c>
      <c r="G54" s="122">
        <v>0.40625</v>
      </c>
      <c r="H54" s="122">
        <v>0.27083333333333331</v>
      </c>
      <c r="I54" s="122">
        <v>0.40625</v>
      </c>
      <c r="J54" s="122">
        <v>0.27083333333333331</v>
      </c>
      <c r="K54" s="122">
        <v>0.40625</v>
      </c>
      <c r="L54" s="122">
        <v>0.27083333333333331</v>
      </c>
      <c r="M54" s="122">
        <v>0.40625</v>
      </c>
      <c r="N54" s="122">
        <v>0.27083333333333331</v>
      </c>
      <c r="O54" s="122">
        <v>0.40625</v>
      </c>
      <c r="P54" s="122">
        <v>0.27083333333333331</v>
      </c>
      <c r="Q54" s="122">
        <v>0.40625</v>
      </c>
      <c r="R54" s="122">
        <v>0.27083333333333331</v>
      </c>
      <c r="S54" s="122">
        <v>0.40625</v>
      </c>
      <c r="T54" s="122">
        <v>0.27083333333333331</v>
      </c>
      <c r="U54" s="122">
        <v>0.40625</v>
      </c>
      <c r="V54" s="122">
        <v>0.27083333333333331</v>
      </c>
      <c r="W54" s="122">
        <v>0.40625</v>
      </c>
      <c r="X54" s="122">
        <v>0.27083333333333331</v>
      </c>
      <c r="Y54" s="122">
        <v>0.40625</v>
      </c>
      <c r="Z54" s="122">
        <v>0.27083333333333331</v>
      </c>
      <c r="AA54" s="122">
        <v>0.40625</v>
      </c>
      <c r="AB54" s="122">
        <v>0.27083333333333331</v>
      </c>
      <c r="AC54" s="122">
        <v>0.40625</v>
      </c>
      <c r="AD54" s="122">
        <v>0.27083333333333331</v>
      </c>
      <c r="AE54" s="122">
        <v>0.40625</v>
      </c>
      <c r="AF54" s="122">
        <v>0.27083333333333331</v>
      </c>
      <c r="AG54" s="122">
        <v>0.40625</v>
      </c>
      <c r="AH54" s="122">
        <v>0.27083333333333331</v>
      </c>
      <c r="AI54" s="122">
        <v>0.40625</v>
      </c>
      <c r="AJ54" s="122">
        <v>0.27083333333333331</v>
      </c>
      <c r="AK54" s="122">
        <v>0.40625</v>
      </c>
      <c r="AL54" s="122">
        <v>0.27083333333333331</v>
      </c>
      <c r="AM54" s="122">
        <v>0.40625</v>
      </c>
      <c r="AN54" s="122">
        <v>0.27083333333333331</v>
      </c>
      <c r="AO54" s="122">
        <v>0.40625</v>
      </c>
      <c r="AP54" s="122">
        <v>0.27083333333333331</v>
      </c>
      <c r="AQ54" s="122">
        <v>0.40625</v>
      </c>
      <c r="AR54" s="122">
        <v>0.27083333333333331</v>
      </c>
      <c r="AS54" s="122">
        <v>0.40625</v>
      </c>
      <c r="AT54" s="122">
        <v>0.27083333333333331</v>
      </c>
      <c r="AU54" s="122">
        <v>0.40625</v>
      </c>
      <c r="AV54" s="122">
        <v>0.27083333333333331</v>
      </c>
      <c r="AW54" s="122">
        <v>0.40625</v>
      </c>
      <c r="AX54" s="122">
        <v>0.27083333333333331</v>
      </c>
      <c r="AY54" s="122">
        <v>0.40625</v>
      </c>
      <c r="AZ54" s="122">
        <v>0.27083333333333331</v>
      </c>
      <c r="BA54" s="122">
        <v>0.40625</v>
      </c>
      <c r="BB54" s="124"/>
      <c r="BC54" s="124"/>
      <c r="BD54" s="124"/>
      <c r="BE54" s="124"/>
      <c r="BF54" s="124"/>
      <c r="BG54" s="124"/>
      <c r="BH54" s="124"/>
      <c r="BI54" s="124"/>
      <c r="BJ54" s="125" t="s">
        <v>66</v>
      </c>
      <c r="BK54" s="80"/>
      <c r="BL54" s="36">
        <v>26</v>
      </c>
    </row>
    <row r="55" spans="1:64" s="46" customFormat="1" ht="15" x14ac:dyDescent="0.25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51"/>
      <c r="BK55" s="116"/>
      <c r="BL55" s="45"/>
    </row>
    <row r="56" spans="1:64" s="46" customFormat="1" ht="15" x14ac:dyDescent="0.25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52"/>
      <c r="BK56" s="116"/>
      <c r="BL56" s="45"/>
    </row>
    <row r="57" spans="1:64" s="46" customFormat="1" ht="15" x14ac:dyDescent="0.25">
      <c r="A57" s="138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54" t="s">
        <v>130</v>
      </c>
      <c r="BK57" s="155"/>
      <c r="BL57" s="156">
        <f>SUM(BL52:BL56)</f>
        <v>26</v>
      </c>
    </row>
    <row r="58" spans="1:64" s="46" customFormat="1" ht="15" x14ac:dyDescent="0.25">
      <c r="A58" s="9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83"/>
      <c r="BK58" s="52"/>
      <c r="BL58" s="43"/>
    </row>
    <row r="59" spans="1:64" ht="16.5" x14ac:dyDescent="0.25">
      <c r="A59" s="225" t="s">
        <v>219</v>
      </c>
      <c r="B59" s="225"/>
      <c r="C59" s="225"/>
      <c r="D59" s="225"/>
      <c r="E59" s="225"/>
      <c r="F59" s="225"/>
      <c r="G59" s="225"/>
      <c r="H59" s="22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2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53"/>
      <c r="BL59" s="29"/>
    </row>
    <row r="60" spans="1:64" ht="16.5" x14ac:dyDescent="0.25">
      <c r="A60" s="226" t="s">
        <v>220</v>
      </c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73"/>
      <c r="P60" s="73"/>
      <c r="Q60" s="73"/>
      <c r="R60" s="73"/>
      <c r="S60" s="73"/>
      <c r="T60" s="73"/>
      <c r="U60" s="73"/>
      <c r="V60" s="72"/>
    </row>
    <row r="61" spans="1:64" ht="16.5" x14ac:dyDescent="0.25">
      <c r="A61" s="227" t="s">
        <v>224</v>
      </c>
      <c r="B61" s="227"/>
      <c r="C61" s="227"/>
      <c r="D61" s="227"/>
      <c r="E61" s="227"/>
      <c r="F61" s="227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2"/>
    </row>
    <row r="62" spans="1:64" ht="16.5" x14ac:dyDescent="0.25">
      <c r="A62" s="223" t="s">
        <v>221</v>
      </c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72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BC62" s="4" t="s">
        <v>73</v>
      </c>
    </row>
    <row r="63" spans="1:64" ht="16.5" x14ac:dyDescent="0.25">
      <c r="A63" s="223" t="s">
        <v>105</v>
      </c>
      <c r="B63" s="223"/>
      <c r="C63" s="223"/>
      <c r="D63" s="223"/>
      <c r="E63" s="223"/>
      <c r="F63" s="22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2"/>
    </row>
    <row r="64" spans="1:64" ht="16.5" x14ac:dyDescent="0.25">
      <c r="A64" s="223" t="s">
        <v>63</v>
      </c>
      <c r="B64" s="223"/>
      <c r="C64" s="223"/>
      <c r="D64" s="223"/>
      <c r="E64" s="223"/>
      <c r="F64" s="223"/>
      <c r="G64" s="223"/>
      <c r="H64" s="223"/>
      <c r="I64" s="223"/>
      <c r="J64" s="22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2"/>
    </row>
    <row r="65" spans="1:64" ht="18.75" x14ac:dyDescent="0.25">
      <c r="A65" s="10"/>
    </row>
    <row r="66" spans="1:64" x14ac:dyDescent="0.25">
      <c r="A66" s="220" t="s">
        <v>4</v>
      </c>
      <c r="B66" s="11" t="s">
        <v>5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 spans="1:64" x14ac:dyDescent="0.25">
      <c r="A67" s="221"/>
      <c r="B67" s="219" t="s">
        <v>6</v>
      </c>
      <c r="C67" s="219"/>
      <c r="D67" s="219" t="s">
        <v>7</v>
      </c>
      <c r="E67" s="219"/>
      <c r="F67" s="219" t="s">
        <v>8</v>
      </c>
      <c r="G67" s="219"/>
      <c r="H67" s="219" t="s">
        <v>9</v>
      </c>
      <c r="I67" s="219"/>
      <c r="J67" s="219" t="s">
        <v>10</v>
      </c>
      <c r="K67" s="219"/>
      <c r="L67" s="219" t="s">
        <v>11</v>
      </c>
      <c r="M67" s="219"/>
      <c r="N67" s="219" t="s">
        <v>12</v>
      </c>
      <c r="O67" s="219"/>
      <c r="P67" s="219" t="s">
        <v>13</v>
      </c>
      <c r="Q67" s="219"/>
      <c r="R67" s="219" t="s">
        <v>14</v>
      </c>
      <c r="S67" s="219"/>
      <c r="T67" s="219" t="s">
        <v>15</v>
      </c>
      <c r="U67" s="219"/>
      <c r="V67" s="219" t="s">
        <v>16</v>
      </c>
      <c r="W67" s="219"/>
      <c r="X67" s="219" t="s">
        <v>17</v>
      </c>
      <c r="Y67" s="219"/>
      <c r="Z67" s="219" t="s">
        <v>18</v>
      </c>
      <c r="AA67" s="219"/>
      <c r="AB67" s="219" t="s">
        <v>19</v>
      </c>
      <c r="AC67" s="219"/>
      <c r="AD67" s="219" t="s">
        <v>20</v>
      </c>
      <c r="AE67" s="219"/>
      <c r="AF67" s="219" t="s">
        <v>21</v>
      </c>
      <c r="AG67" s="219"/>
      <c r="AH67" s="219" t="s">
        <v>22</v>
      </c>
      <c r="AI67" s="219"/>
      <c r="AJ67" s="219" t="s">
        <v>23</v>
      </c>
      <c r="AK67" s="219"/>
      <c r="AL67" s="219" t="s">
        <v>24</v>
      </c>
      <c r="AM67" s="219"/>
      <c r="AN67" s="219" t="s">
        <v>25</v>
      </c>
      <c r="AO67" s="219"/>
      <c r="AP67" s="219" t="s">
        <v>26</v>
      </c>
      <c r="AQ67" s="219"/>
      <c r="AR67" s="219" t="s">
        <v>27</v>
      </c>
      <c r="AS67" s="219"/>
      <c r="AT67" s="219" t="s">
        <v>28</v>
      </c>
      <c r="AU67" s="219"/>
      <c r="AV67" s="219" t="s">
        <v>29</v>
      </c>
      <c r="AW67" s="219"/>
      <c r="AX67" s="219" t="s">
        <v>30</v>
      </c>
      <c r="AY67" s="219"/>
      <c r="AZ67" s="219" t="s">
        <v>31</v>
      </c>
      <c r="BA67" s="219"/>
      <c r="BB67" s="219" t="s">
        <v>32</v>
      </c>
      <c r="BC67" s="219"/>
      <c r="BD67" s="219" t="s">
        <v>33</v>
      </c>
      <c r="BE67" s="219"/>
      <c r="BF67" s="219" t="s">
        <v>34</v>
      </c>
      <c r="BG67" s="219"/>
      <c r="BH67" s="219" t="s">
        <v>35</v>
      </c>
      <c r="BI67" s="219"/>
    </row>
    <row r="68" spans="1:64" ht="28.5" x14ac:dyDescent="0.25">
      <c r="A68" s="224"/>
      <c r="B68" s="81" t="s">
        <v>36</v>
      </c>
      <c r="C68" s="81" t="s">
        <v>37</v>
      </c>
      <c r="D68" s="81" t="s">
        <v>36</v>
      </c>
      <c r="E68" s="81" t="s">
        <v>37</v>
      </c>
      <c r="F68" s="81" t="s">
        <v>36</v>
      </c>
      <c r="G68" s="81" t="s">
        <v>37</v>
      </c>
      <c r="H68" s="81" t="s">
        <v>36</v>
      </c>
      <c r="I68" s="81" t="s">
        <v>37</v>
      </c>
      <c r="J68" s="81" t="s">
        <v>36</v>
      </c>
      <c r="K68" s="81" t="s">
        <v>37</v>
      </c>
      <c r="L68" s="81" t="s">
        <v>36</v>
      </c>
      <c r="M68" s="81" t="s">
        <v>37</v>
      </c>
      <c r="N68" s="81" t="s">
        <v>36</v>
      </c>
      <c r="O68" s="81" t="s">
        <v>37</v>
      </c>
      <c r="P68" s="81" t="s">
        <v>36</v>
      </c>
      <c r="Q68" s="81" t="s">
        <v>37</v>
      </c>
      <c r="R68" s="81" t="s">
        <v>36</v>
      </c>
      <c r="S68" s="81" t="s">
        <v>37</v>
      </c>
      <c r="T68" s="81" t="s">
        <v>36</v>
      </c>
      <c r="U68" s="81" t="s">
        <v>37</v>
      </c>
      <c r="V68" s="81" t="s">
        <v>36</v>
      </c>
      <c r="W68" s="81" t="s">
        <v>37</v>
      </c>
      <c r="X68" s="81" t="s">
        <v>36</v>
      </c>
      <c r="Y68" s="81" t="s">
        <v>37</v>
      </c>
      <c r="Z68" s="81" t="s">
        <v>36</v>
      </c>
      <c r="AA68" s="81" t="s">
        <v>37</v>
      </c>
      <c r="AB68" s="81" t="s">
        <v>36</v>
      </c>
      <c r="AC68" s="81" t="s">
        <v>37</v>
      </c>
      <c r="AD68" s="81" t="s">
        <v>36</v>
      </c>
      <c r="AE68" s="81" t="s">
        <v>37</v>
      </c>
      <c r="AF68" s="81" t="s">
        <v>36</v>
      </c>
      <c r="AG68" s="81" t="s">
        <v>37</v>
      </c>
      <c r="AH68" s="81" t="s">
        <v>36</v>
      </c>
      <c r="AI68" s="81" t="s">
        <v>37</v>
      </c>
      <c r="AJ68" s="81" t="s">
        <v>36</v>
      </c>
      <c r="AK68" s="81" t="s">
        <v>37</v>
      </c>
      <c r="AL68" s="81" t="s">
        <v>36</v>
      </c>
      <c r="AM68" s="81" t="s">
        <v>37</v>
      </c>
      <c r="AN68" s="81" t="s">
        <v>36</v>
      </c>
      <c r="AO68" s="81" t="s">
        <v>37</v>
      </c>
      <c r="AP68" s="81" t="s">
        <v>36</v>
      </c>
      <c r="AQ68" s="81" t="s">
        <v>37</v>
      </c>
      <c r="AR68" s="81" t="s">
        <v>36</v>
      </c>
      <c r="AS68" s="81" t="s">
        <v>37</v>
      </c>
      <c r="AT68" s="81" t="s">
        <v>36</v>
      </c>
      <c r="AU68" s="81" t="s">
        <v>37</v>
      </c>
      <c r="AV68" s="81" t="s">
        <v>36</v>
      </c>
      <c r="AW68" s="81" t="s">
        <v>37</v>
      </c>
      <c r="AX68" s="81" t="s">
        <v>36</v>
      </c>
      <c r="AY68" s="81" t="s">
        <v>37</v>
      </c>
      <c r="AZ68" s="81" t="s">
        <v>36</v>
      </c>
      <c r="BA68" s="81" t="s">
        <v>37</v>
      </c>
      <c r="BB68" s="81" t="s">
        <v>36</v>
      </c>
      <c r="BC68" s="81" t="s">
        <v>37</v>
      </c>
      <c r="BD68" s="81" t="s">
        <v>36</v>
      </c>
      <c r="BE68" s="81" t="s">
        <v>37</v>
      </c>
      <c r="BF68" s="81" t="s">
        <v>36</v>
      </c>
      <c r="BG68" s="81" t="s">
        <v>37</v>
      </c>
      <c r="BH68" s="81" t="s">
        <v>36</v>
      </c>
      <c r="BI68" s="81" t="s">
        <v>37</v>
      </c>
      <c r="BJ68" s="81" t="s">
        <v>38</v>
      </c>
      <c r="BK68" s="14" t="s">
        <v>39</v>
      </c>
      <c r="BL68" s="132" t="s">
        <v>40</v>
      </c>
    </row>
    <row r="69" spans="1:64" ht="15" x14ac:dyDescent="0.25">
      <c r="A69" s="108">
        <v>1</v>
      </c>
      <c r="B69" s="122">
        <v>0.47916666666666669</v>
      </c>
      <c r="C69" s="122">
        <v>0.27777777777777779</v>
      </c>
      <c r="D69" s="122">
        <v>0.47916666666666669</v>
      </c>
      <c r="E69" s="122">
        <v>0.27777777777777779</v>
      </c>
      <c r="F69" s="122">
        <v>0.47916666666666669</v>
      </c>
      <c r="G69" s="122">
        <v>0.27777777777777779</v>
      </c>
      <c r="H69" s="122">
        <v>0.47916666666666669</v>
      </c>
      <c r="I69" s="122">
        <v>0.27777777777777779</v>
      </c>
      <c r="J69" s="122">
        <v>0.47916666666666669</v>
      </c>
      <c r="K69" s="122">
        <v>0.27777777777777779</v>
      </c>
      <c r="L69" s="122">
        <v>0.47916666666666669</v>
      </c>
      <c r="M69" s="122">
        <v>0.27777777777777779</v>
      </c>
      <c r="N69" s="122">
        <v>0.47916666666666669</v>
      </c>
      <c r="O69" s="122">
        <v>0.27777777777777779</v>
      </c>
      <c r="P69" s="122">
        <v>0.47916666666666669</v>
      </c>
      <c r="Q69" s="122">
        <v>0.27777777777777779</v>
      </c>
      <c r="R69" s="122">
        <v>0.47916666666666669</v>
      </c>
      <c r="S69" s="122">
        <v>0.27777777777777779</v>
      </c>
      <c r="T69" s="122">
        <v>0.47916666666666669</v>
      </c>
      <c r="U69" s="122">
        <v>0.27777777777777779</v>
      </c>
      <c r="V69" s="122">
        <v>0.47916666666666669</v>
      </c>
      <c r="W69" s="122">
        <v>0.27777777777777779</v>
      </c>
      <c r="X69" s="122">
        <v>0.47916666666666669</v>
      </c>
      <c r="Y69" s="122">
        <v>0.27777777777777779</v>
      </c>
      <c r="Z69" s="122">
        <v>0.47916666666666669</v>
      </c>
      <c r="AA69" s="122">
        <v>0.27777777777777779</v>
      </c>
      <c r="AB69" s="122">
        <v>0.47916666666666669</v>
      </c>
      <c r="AC69" s="122">
        <v>0.27777777777777779</v>
      </c>
      <c r="AD69" s="122">
        <v>0.47916666666666669</v>
      </c>
      <c r="AE69" s="122">
        <v>0.27777777777777779</v>
      </c>
      <c r="AF69" s="122">
        <v>0.47916666666666669</v>
      </c>
      <c r="AG69" s="122">
        <v>0.27777777777777779</v>
      </c>
      <c r="AH69" s="122">
        <v>0.47916666666666669</v>
      </c>
      <c r="AI69" s="122">
        <v>0.27777777777777779</v>
      </c>
      <c r="AJ69" s="122">
        <v>0.47916666666666669</v>
      </c>
      <c r="AK69" s="122">
        <v>0.27777777777777779</v>
      </c>
      <c r="AL69" s="122">
        <v>0.47916666666666669</v>
      </c>
      <c r="AM69" s="122">
        <v>0.27777777777777779</v>
      </c>
      <c r="AN69" s="122">
        <v>0.47916666666666669</v>
      </c>
      <c r="AO69" s="122">
        <v>0.27777777777777779</v>
      </c>
      <c r="AP69" s="122">
        <v>0.47916666666666669</v>
      </c>
      <c r="AQ69" s="122">
        <v>0.27777777777777779</v>
      </c>
      <c r="AR69" s="122">
        <v>0.47916666666666669</v>
      </c>
      <c r="AS69" s="122">
        <v>0.27777777777777779</v>
      </c>
      <c r="AT69" s="122">
        <v>0.47916666666666669</v>
      </c>
      <c r="AU69" s="122">
        <v>0.27777777777777779</v>
      </c>
      <c r="AV69" s="122">
        <v>0.47916666666666669</v>
      </c>
      <c r="AW69" s="122">
        <v>0.27777777777777779</v>
      </c>
      <c r="AX69" s="122">
        <v>0.47916666666666669</v>
      </c>
      <c r="AY69" s="122">
        <v>0.27777777777777779</v>
      </c>
      <c r="AZ69" s="122">
        <v>0.47916666666666669</v>
      </c>
      <c r="BA69" s="122">
        <v>0.27777777777777779</v>
      </c>
      <c r="BB69" s="124"/>
      <c r="BC69" s="124"/>
      <c r="BD69" s="124"/>
      <c r="BE69" s="124"/>
      <c r="BF69" s="124"/>
      <c r="BG69" s="124"/>
      <c r="BH69" s="124"/>
      <c r="BI69" s="124"/>
      <c r="BJ69" s="125" t="s">
        <v>122</v>
      </c>
      <c r="BK69" s="80"/>
      <c r="BL69" s="36">
        <v>26</v>
      </c>
    </row>
    <row r="70" spans="1:64" s="46" customFormat="1" ht="15" x14ac:dyDescent="0.25">
      <c r="A70" s="114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51"/>
      <c r="BK70" s="116"/>
      <c r="BL70" s="45"/>
    </row>
    <row r="71" spans="1:64" s="46" customFormat="1" ht="15" x14ac:dyDescent="0.25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52"/>
      <c r="BK71" s="116"/>
      <c r="BL71" s="45"/>
    </row>
    <row r="72" spans="1:64" s="46" customFormat="1" ht="15" x14ac:dyDescent="0.25">
      <c r="A72" s="138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  <c r="BJ72" s="154" t="s">
        <v>130</v>
      </c>
      <c r="BK72" s="155"/>
      <c r="BL72" s="156">
        <f>SUM(BL67:BL71)</f>
        <v>26</v>
      </c>
    </row>
    <row r="75" spans="1:64" ht="16.5" x14ac:dyDescent="0.25">
      <c r="A75" s="225" t="s">
        <v>248</v>
      </c>
      <c r="B75" s="225"/>
      <c r="C75" s="225"/>
      <c r="D75" s="225"/>
      <c r="E75" s="225"/>
      <c r="F75" s="225"/>
      <c r="G75" s="225"/>
      <c r="H75" s="22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2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53"/>
      <c r="BL75" s="29"/>
    </row>
    <row r="76" spans="1:64" ht="16.5" x14ac:dyDescent="0.25">
      <c r="A76" s="226" t="s">
        <v>210</v>
      </c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73"/>
      <c r="P76" s="73"/>
      <c r="Q76" s="73"/>
      <c r="R76" s="73"/>
      <c r="S76" s="73"/>
      <c r="T76" s="73"/>
      <c r="U76" s="73"/>
      <c r="V76" s="72"/>
    </row>
    <row r="77" spans="1:64" ht="16.5" x14ac:dyDescent="0.25">
      <c r="A77" s="227" t="s">
        <v>224</v>
      </c>
      <c r="B77" s="227"/>
      <c r="C77" s="227"/>
      <c r="D77" s="227"/>
      <c r="E77" s="227"/>
      <c r="F77" s="227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2"/>
    </row>
    <row r="78" spans="1:64" ht="16.5" x14ac:dyDescent="0.25">
      <c r="A78" s="223" t="s">
        <v>211</v>
      </c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72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BC78" s="4" t="s">
        <v>73</v>
      </c>
    </row>
    <row r="79" spans="1:64" ht="16.5" x14ac:dyDescent="0.25">
      <c r="A79" s="223" t="s">
        <v>212</v>
      </c>
      <c r="B79" s="223"/>
      <c r="C79" s="223"/>
      <c r="D79" s="223"/>
      <c r="E79" s="223"/>
      <c r="F79" s="22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2"/>
    </row>
    <row r="80" spans="1:64" ht="16.5" x14ac:dyDescent="0.25">
      <c r="A80" s="223" t="s">
        <v>63</v>
      </c>
      <c r="B80" s="223"/>
      <c r="C80" s="223"/>
      <c r="D80" s="223"/>
      <c r="E80" s="223"/>
      <c r="F80" s="223"/>
      <c r="G80" s="223"/>
      <c r="H80" s="223"/>
      <c r="I80" s="223"/>
      <c r="J80" s="22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2"/>
    </row>
    <row r="81" spans="1:64" ht="18.75" x14ac:dyDescent="0.25">
      <c r="A81" s="10"/>
    </row>
    <row r="82" spans="1:64" x14ac:dyDescent="0.25">
      <c r="A82" s="220" t="s">
        <v>4</v>
      </c>
      <c r="B82" s="11" t="s">
        <v>5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 spans="1:64" x14ac:dyDescent="0.25">
      <c r="A83" s="221"/>
      <c r="B83" s="219" t="s">
        <v>6</v>
      </c>
      <c r="C83" s="219"/>
      <c r="D83" s="219" t="s">
        <v>7</v>
      </c>
      <c r="E83" s="219"/>
      <c r="F83" s="219" t="s">
        <v>8</v>
      </c>
      <c r="G83" s="219"/>
      <c r="H83" s="219" t="s">
        <v>9</v>
      </c>
      <c r="I83" s="219"/>
      <c r="J83" s="219" t="s">
        <v>10</v>
      </c>
      <c r="K83" s="219"/>
      <c r="L83" s="219" t="s">
        <v>11</v>
      </c>
      <c r="M83" s="219"/>
      <c r="N83" s="219" t="s">
        <v>12</v>
      </c>
      <c r="O83" s="219"/>
      <c r="P83" s="219" t="s">
        <v>13</v>
      </c>
      <c r="Q83" s="219"/>
      <c r="R83" s="219" t="s">
        <v>14</v>
      </c>
      <c r="S83" s="219"/>
      <c r="T83" s="219" t="s">
        <v>15</v>
      </c>
      <c r="U83" s="219"/>
      <c r="V83" s="219" t="s">
        <v>16</v>
      </c>
      <c r="W83" s="219"/>
      <c r="X83" s="219" t="s">
        <v>17</v>
      </c>
      <c r="Y83" s="219"/>
      <c r="Z83" s="219" t="s">
        <v>18</v>
      </c>
      <c r="AA83" s="219"/>
      <c r="AB83" s="219" t="s">
        <v>19</v>
      </c>
      <c r="AC83" s="219"/>
      <c r="AD83" s="219" t="s">
        <v>20</v>
      </c>
      <c r="AE83" s="219"/>
      <c r="AF83" s="219" t="s">
        <v>21</v>
      </c>
      <c r="AG83" s="219"/>
      <c r="AH83" s="219" t="s">
        <v>22</v>
      </c>
      <c r="AI83" s="219"/>
      <c r="AJ83" s="219" t="s">
        <v>23</v>
      </c>
      <c r="AK83" s="219"/>
      <c r="AL83" s="219" t="s">
        <v>24</v>
      </c>
      <c r="AM83" s="219"/>
      <c r="AN83" s="219" t="s">
        <v>25</v>
      </c>
      <c r="AO83" s="219"/>
      <c r="AP83" s="219" t="s">
        <v>26</v>
      </c>
      <c r="AQ83" s="219"/>
      <c r="AR83" s="219" t="s">
        <v>27</v>
      </c>
      <c r="AS83" s="219"/>
      <c r="AT83" s="219" t="s">
        <v>28</v>
      </c>
      <c r="AU83" s="219"/>
      <c r="AV83" s="219" t="s">
        <v>29</v>
      </c>
      <c r="AW83" s="219"/>
      <c r="AX83" s="219" t="s">
        <v>30</v>
      </c>
      <c r="AY83" s="219"/>
      <c r="AZ83" s="219" t="s">
        <v>31</v>
      </c>
      <c r="BA83" s="219"/>
      <c r="BB83" s="219" t="s">
        <v>32</v>
      </c>
      <c r="BC83" s="219"/>
      <c r="BD83" s="219" t="s">
        <v>33</v>
      </c>
      <c r="BE83" s="219"/>
      <c r="BF83" s="219" t="s">
        <v>34</v>
      </c>
      <c r="BG83" s="219"/>
      <c r="BH83" s="219" t="s">
        <v>35</v>
      </c>
      <c r="BI83" s="219"/>
    </row>
    <row r="84" spans="1:64" ht="28.5" x14ac:dyDescent="0.25">
      <c r="A84" s="224"/>
      <c r="B84" s="81" t="s">
        <v>36</v>
      </c>
      <c r="C84" s="81" t="s">
        <v>37</v>
      </c>
      <c r="D84" s="81" t="s">
        <v>36</v>
      </c>
      <c r="E84" s="81" t="s">
        <v>37</v>
      </c>
      <c r="F84" s="81" t="s">
        <v>36</v>
      </c>
      <c r="G84" s="81" t="s">
        <v>37</v>
      </c>
      <c r="H84" s="81" t="s">
        <v>36</v>
      </c>
      <c r="I84" s="81" t="s">
        <v>37</v>
      </c>
      <c r="J84" s="81" t="s">
        <v>36</v>
      </c>
      <c r="K84" s="81" t="s">
        <v>37</v>
      </c>
      <c r="L84" s="81" t="s">
        <v>36</v>
      </c>
      <c r="M84" s="81" t="s">
        <v>37</v>
      </c>
      <c r="N84" s="81" t="s">
        <v>36</v>
      </c>
      <c r="O84" s="81" t="s">
        <v>37</v>
      </c>
      <c r="P84" s="81" t="s">
        <v>36</v>
      </c>
      <c r="Q84" s="81" t="s">
        <v>37</v>
      </c>
      <c r="R84" s="81" t="s">
        <v>36</v>
      </c>
      <c r="S84" s="81" t="s">
        <v>37</v>
      </c>
      <c r="T84" s="81" t="s">
        <v>36</v>
      </c>
      <c r="U84" s="81" t="s">
        <v>37</v>
      </c>
      <c r="V84" s="81" t="s">
        <v>36</v>
      </c>
      <c r="W84" s="81" t="s">
        <v>37</v>
      </c>
      <c r="X84" s="81" t="s">
        <v>36</v>
      </c>
      <c r="Y84" s="81" t="s">
        <v>37</v>
      </c>
      <c r="Z84" s="81" t="s">
        <v>36</v>
      </c>
      <c r="AA84" s="81" t="s">
        <v>37</v>
      </c>
      <c r="AB84" s="81" t="s">
        <v>36</v>
      </c>
      <c r="AC84" s="81" t="s">
        <v>37</v>
      </c>
      <c r="AD84" s="81" t="s">
        <v>36</v>
      </c>
      <c r="AE84" s="81" t="s">
        <v>37</v>
      </c>
      <c r="AF84" s="81" t="s">
        <v>36</v>
      </c>
      <c r="AG84" s="81" t="s">
        <v>37</v>
      </c>
      <c r="AH84" s="81" t="s">
        <v>36</v>
      </c>
      <c r="AI84" s="81" t="s">
        <v>37</v>
      </c>
      <c r="AJ84" s="81" t="s">
        <v>36</v>
      </c>
      <c r="AK84" s="81" t="s">
        <v>37</v>
      </c>
      <c r="AL84" s="81" t="s">
        <v>36</v>
      </c>
      <c r="AM84" s="81" t="s">
        <v>37</v>
      </c>
      <c r="AN84" s="81" t="s">
        <v>36</v>
      </c>
      <c r="AO84" s="81" t="s">
        <v>37</v>
      </c>
      <c r="AP84" s="81" t="s">
        <v>36</v>
      </c>
      <c r="AQ84" s="81" t="s">
        <v>37</v>
      </c>
      <c r="AR84" s="81" t="s">
        <v>36</v>
      </c>
      <c r="AS84" s="81" t="s">
        <v>37</v>
      </c>
      <c r="AT84" s="81" t="s">
        <v>36</v>
      </c>
      <c r="AU84" s="81" t="s">
        <v>37</v>
      </c>
      <c r="AV84" s="81" t="s">
        <v>36</v>
      </c>
      <c r="AW84" s="81" t="s">
        <v>37</v>
      </c>
      <c r="AX84" s="81" t="s">
        <v>36</v>
      </c>
      <c r="AY84" s="81" t="s">
        <v>37</v>
      </c>
      <c r="AZ84" s="81" t="s">
        <v>36</v>
      </c>
      <c r="BA84" s="81" t="s">
        <v>37</v>
      </c>
      <c r="BB84" s="81" t="s">
        <v>36</v>
      </c>
      <c r="BC84" s="81" t="s">
        <v>37</v>
      </c>
      <c r="BD84" s="81" t="s">
        <v>36</v>
      </c>
      <c r="BE84" s="81" t="s">
        <v>37</v>
      </c>
      <c r="BF84" s="81" t="s">
        <v>36</v>
      </c>
      <c r="BG84" s="81" t="s">
        <v>37</v>
      </c>
      <c r="BH84" s="81" t="s">
        <v>36</v>
      </c>
      <c r="BI84" s="81" t="s">
        <v>37</v>
      </c>
      <c r="BJ84" s="81" t="s">
        <v>38</v>
      </c>
      <c r="BK84" s="14" t="s">
        <v>39</v>
      </c>
      <c r="BL84" s="132" t="s">
        <v>40</v>
      </c>
    </row>
    <row r="85" spans="1:64" ht="15" x14ac:dyDescent="0.25">
      <c r="A85" s="108">
        <v>1</v>
      </c>
      <c r="B85" s="122">
        <v>0.53125</v>
      </c>
      <c r="C85" s="122">
        <v>0.27083333333333331</v>
      </c>
      <c r="D85" s="122">
        <v>0.53125</v>
      </c>
      <c r="E85" s="122">
        <v>0.27083333333333331</v>
      </c>
      <c r="F85" s="122">
        <v>0.53125</v>
      </c>
      <c r="G85" s="122">
        <v>0.27083333333333331</v>
      </c>
      <c r="H85" s="122">
        <v>0.53125</v>
      </c>
      <c r="I85" s="122">
        <v>0.27083333333333331</v>
      </c>
      <c r="J85" s="122">
        <v>0.53125</v>
      </c>
      <c r="K85" s="122">
        <v>0.27083333333333331</v>
      </c>
      <c r="L85" s="122">
        <v>0.53125</v>
      </c>
      <c r="M85" s="122">
        <v>0.27083333333333331</v>
      </c>
      <c r="N85" s="122">
        <v>0.53125</v>
      </c>
      <c r="O85" s="122">
        <v>0.27083333333333331</v>
      </c>
      <c r="P85" s="122">
        <v>0.53125</v>
      </c>
      <c r="Q85" s="122">
        <v>0.27083333333333331</v>
      </c>
      <c r="R85" s="122">
        <v>0.53125</v>
      </c>
      <c r="S85" s="122">
        <v>0.27083333333333331</v>
      </c>
      <c r="T85" s="122">
        <v>0.53125</v>
      </c>
      <c r="U85" s="122">
        <v>0.27083333333333331</v>
      </c>
      <c r="V85" s="122">
        <v>0.53125</v>
      </c>
      <c r="W85" s="122">
        <v>0.27083333333333331</v>
      </c>
      <c r="X85" s="122">
        <v>0.53125</v>
      </c>
      <c r="Y85" s="122">
        <v>0.27083333333333331</v>
      </c>
      <c r="Z85" s="122">
        <v>0.53125</v>
      </c>
      <c r="AA85" s="122">
        <v>0.27083333333333331</v>
      </c>
      <c r="AB85" s="122">
        <v>0.53125</v>
      </c>
      <c r="AC85" s="122">
        <v>0.27083333333333331</v>
      </c>
      <c r="AD85" s="122">
        <v>0.53125</v>
      </c>
      <c r="AE85" s="122">
        <v>0.27083333333333331</v>
      </c>
      <c r="AF85" s="122">
        <v>0.53125</v>
      </c>
      <c r="AG85" s="122">
        <v>0.27083333333333331</v>
      </c>
      <c r="AH85" s="122">
        <v>0.53125</v>
      </c>
      <c r="AI85" s="122">
        <v>0.27083333333333331</v>
      </c>
      <c r="AJ85" s="122">
        <v>0.53125</v>
      </c>
      <c r="AK85" s="122">
        <v>0.27083333333333331</v>
      </c>
      <c r="AL85" s="122">
        <v>0.53125</v>
      </c>
      <c r="AM85" s="122">
        <v>0.27083333333333331</v>
      </c>
      <c r="AN85" s="122">
        <v>0.53125</v>
      </c>
      <c r="AO85" s="122">
        <v>0.27083333333333331</v>
      </c>
      <c r="AP85" s="122">
        <v>0.53125</v>
      </c>
      <c r="AQ85" s="122">
        <v>0.27083333333333331</v>
      </c>
      <c r="AR85" s="122">
        <v>0.53125</v>
      </c>
      <c r="AS85" s="122">
        <v>0.27083333333333331</v>
      </c>
      <c r="AT85" s="122">
        <v>0.53125</v>
      </c>
      <c r="AU85" s="122">
        <v>0.27083333333333331</v>
      </c>
      <c r="AV85" s="122">
        <v>0.53125</v>
      </c>
      <c r="AW85" s="122">
        <v>0.27083333333333331</v>
      </c>
      <c r="AX85" s="122">
        <v>0.53125</v>
      </c>
      <c r="AY85" s="122">
        <v>0.27083333333333331</v>
      </c>
      <c r="AZ85" s="122">
        <v>0.53125</v>
      </c>
      <c r="BA85" s="122">
        <v>0.27083333333333331</v>
      </c>
      <c r="BB85" s="124"/>
      <c r="BC85" s="124"/>
      <c r="BD85" s="124"/>
      <c r="BE85" s="124"/>
      <c r="BF85" s="124"/>
      <c r="BG85" s="124"/>
      <c r="BH85" s="124"/>
      <c r="BI85" s="124"/>
      <c r="BJ85" s="125" t="s">
        <v>66</v>
      </c>
      <c r="BK85" s="80"/>
      <c r="BL85" s="36">
        <v>26</v>
      </c>
    </row>
    <row r="86" spans="1:64" s="46" customFormat="1" ht="15" x14ac:dyDescent="0.25">
      <c r="A86" s="114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51"/>
      <c r="BK86" s="116"/>
      <c r="BL86" s="45"/>
    </row>
    <row r="87" spans="1:64" s="46" customFormat="1" ht="15" x14ac:dyDescent="0.25">
      <c r="A87" s="114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52"/>
      <c r="BK87" s="116"/>
      <c r="BL87" s="45"/>
    </row>
    <row r="88" spans="1:64" s="46" customFormat="1" ht="15" x14ac:dyDescent="0.25">
      <c r="A88" s="138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54" t="s">
        <v>130</v>
      </c>
      <c r="BK88" s="155"/>
      <c r="BL88" s="156">
        <f>SUM(BL83:BL87)</f>
        <v>26</v>
      </c>
    </row>
    <row r="90" spans="1:64" ht="15" x14ac:dyDescent="0.25">
      <c r="BJ90" s="83"/>
      <c r="BK90" s="52"/>
      <c r="BL90" s="43"/>
    </row>
    <row r="91" spans="1:64" ht="18.75" x14ac:dyDescent="0.25">
      <c r="A91" s="22" t="s">
        <v>42</v>
      </c>
      <c r="F91" s="30"/>
    </row>
    <row r="92" spans="1:64" ht="18.75" x14ac:dyDescent="0.25">
      <c r="A92" s="23" t="s">
        <v>43</v>
      </c>
      <c r="F92" s="30"/>
    </row>
    <row r="93" spans="1:64" ht="18.75" x14ac:dyDescent="0.25">
      <c r="A93" s="23" t="s">
        <v>44</v>
      </c>
      <c r="F93" s="30"/>
    </row>
    <row r="94" spans="1:64" ht="18.75" x14ac:dyDescent="0.3">
      <c r="A94" s="24" t="s">
        <v>45</v>
      </c>
      <c r="F94" s="30"/>
    </row>
  </sheetData>
  <mergeCells count="179">
    <mergeCell ref="BH12:BI12"/>
    <mergeCell ref="A66:A68"/>
    <mergeCell ref="B67:C67"/>
    <mergeCell ref="D67:E67"/>
    <mergeCell ref="F67:G67"/>
    <mergeCell ref="H67:I67"/>
    <mergeCell ref="J67:K67"/>
    <mergeCell ref="L67:M67"/>
    <mergeCell ref="N67:O67"/>
    <mergeCell ref="P67:Q67"/>
    <mergeCell ref="AV12:AW12"/>
    <mergeCell ref="AX12:AY12"/>
    <mergeCell ref="AZ12:BA12"/>
    <mergeCell ref="BB12:BC12"/>
    <mergeCell ref="BD12:BE12"/>
    <mergeCell ref="BF12:BG12"/>
    <mergeCell ref="AJ12:AK12"/>
    <mergeCell ref="A11:A13"/>
    <mergeCell ref="B12:C12"/>
    <mergeCell ref="D12:E12"/>
    <mergeCell ref="F12:G12"/>
    <mergeCell ref="H12:I12"/>
    <mergeCell ref="J12:K12"/>
    <mergeCell ref="AB12:AC12"/>
    <mergeCell ref="AD37:AE37"/>
    <mergeCell ref="AF37:AG37"/>
    <mergeCell ref="AH37:AI37"/>
    <mergeCell ref="AR37:AS37"/>
    <mergeCell ref="X52:Y52"/>
    <mergeCell ref="Z52:AA52"/>
    <mergeCell ref="AB52:AC52"/>
    <mergeCell ref="AH12:AI12"/>
    <mergeCell ref="L12:M12"/>
    <mergeCell ref="N12:O12"/>
    <mergeCell ref="P12:Q12"/>
    <mergeCell ref="R12:S12"/>
    <mergeCell ref="T12:U12"/>
    <mergeCell ref="V12:W12"/>
    <mergeCell ref="AD12:AE12"/>
    <mergeCell ref="AF12:AG12"/>
    <mergeCell ref="V37:W37"/>
    <mergeCell ref="AF52:AG52"/>
    <mergeCell ref="AH52:AI52"/>
    <mergeCell ref="L52:M52"/>
    <mergeCell ref="N52:O52"/>
    <mergeCell ref="P52:Q52"/>
    <mergeCell ref="R52:S52"/>
    <mergeCell ref="T52:U52"/>
    <mergeCell ref="V67:W67"/>
    <mergeCell ref="X67:Y67"/>
    <mergeCell ref="Z67:AA67"/>
    <mergeCell ref="AB67:AC67"/>
    <mergeCell ref="BB67:BC67"/>
    <mergeCell ref="BD67:BE67"/>
    <mergeCell ref="BF67:BG67"/>
    <mergeCell ref="AL12:AM12"/>
    <mergeCell ref="AN12:AO12"/>
    <mergeCell ref="AP12:AQ12"/>
    <mergeCell ref="AR12:AS12"/>
    <mergeCell ref="AT12:AU12"/>
    <mergeCell ref="X12:Y12"/>
    <mergeCell ref="Z12:AA12"/>
    <mergeCell ref="AD67:AE67"/>
    <mergeCell ref="AF67:AG67"/>
    <mergeCell ref="AH67:AI67"/>
    <mergeCell ref="AJ67:AK67"/>
    <mergeCell ref="AL67:AM67"/>
    <mergeCell ref="AN67:AO67"/>
    <mergeCell ref="AT37:AU37"/>
    <mergeCell ref="X37:Y37"/>
    <mergeCell ref="Z37:AA37"/>
    <mergeCell ref="AB37:AC37"/>
    <mergeCell ref="BH67:BI67"/>
    <mergeCell ref="AP67:AQ67"/>
    <mergeCell ref="AR67:AS67"/>
    <mergeCell ref="AT67:AU67"/>
    <mergeCell ref="AV67:AW67"/>
    <mergeCell ref="AX67:AY67"/>
    <mergeCell ref="AZ67:BA67"/>
    <mergeCell ref="A82:A84"/>
    <mergeCell ref="B83:C83"/>
    <mergeCell ref="D83:E83"/>
    <mergeCell ref="F83:G83"/>
    <mergeCell ref="H83:I83"/>
    <mergeCell ref="J83:K83"/>
    <mergeCell ref="L83:M83"/>
    <mergeCell ref="N83:O83"/>
    <mergeCell ref="P83:Q83"/>
    <mergeCell ref="AD83:AE83"/>
    <mergeCell ref="AF83:AG83"/>
    <mergeCell ref="AH83:AI83"/>
    <mergeCell ref="AJ83:AK83"/>
    <mergeCell ref="AL83:AM83"/>
    <mergeCell ref="AN83:AO83"/>
    <mergeCell ref="R83:S83"/>
    <mergeCell ref="T83:U83"/>
    <mergeCell ref="V83:W83"/>
    <mergeCell ref="X83:Y83"/>
    <mergeCell ref="Z83:AA83"/>
    <mergeCell ref="AB83:AC83"/>
    <mergeCell ref="BB83:BC83"/>
    <mergeCell ref="BD83:BE83"/>
    <mergeCell ref="BF83:BG83"/>
    <mergeCell ref="BH83:BI83"/>
    <mergeCell ref="AP83:AQ83"/>
    <mergeCell ref="AR83:AS83"/>
    <mergeCell ref="AT83:AU83"/>
    <mergeCell ref="AV83:AW83"/>
    <mergeCell ref="AX83:AY83"/>
    <mergeCell ref="AZ83:BA83"/>
    <mergeCell ref="A75:H75"/>
    <mergeCell ref="A76:N76"/>
    <mergeCell ref="A77:F77"/>
    <mergeCell ref="A78:U78"/>
    <mergeCell ref="A79:F79"/>
    <mergeCell ref="A80:J80"/>
    <mergeCell ref="A59:H59"/>
    <mergeCell ref="A60:N60"/>
    <mergeCell ref="A61:F61"/>
    <mergeCell ref="A62:U62"/>
    <mergeCell ref="A63:F63"/>
    <mergeCell ref="A64:J64"/>
    <mergeCell ref="R67:S67"/>
    <mergeCell ref="T67:U67"/>
    <mergeCell ref="A36:A38"/>
    <mergeCell ref="B37:C37"/>
    <mergeCell ref="D37:E37"/>
    <mergeCell ref="F37:G37"/>
    <mergeCell ref="H37:I37"/>
    <mergeCell ref="J37:K37"/>
    <mergeCell ref="A29:H29"/>
    <mergeCell ref="A30:N30"/>
    <mergeCell ref="A31:F31"/>
    <mergeCell ref="A32:U32"/>
    <mergeCell ref="A33:F33"/>
    <mergeCell ref="A34:J34"/>
    <mergeCell ref="L37:M37"/>
    <mergeCell ref="N37:O37"/>
    <mergeCell ref="P37:Q37"/>
    <mergeCell ref="R37:S37"/>
    <mergeCell ref="T37:U37"/>
    <mergeCell ref="A49:J49"/>
    <mergeCell ref="A51:A53"/>
    <mergeCell ref="B52:C52"/>
    <mergeCell ref="D52:E52"/>
    <mergeCell ref="F52:G52"/>
    <mergeCell ref="H52:I52"/>
    <mergeCell ref="J52:K52"/>
    <mergeCell ref="BH37:BI37"/>
    <mergeCell ref="A44:H44"/>
    <mergeCell ref="A45:N45"/>
    <mergeCell ref="A46:F46"/>
    <mergeCell ref="A47:U47"/>
    <mergeCell ref="A48:F48"/>
    <mergeCell ref="AV37:AW37"/>
    <mergeCell ref="AX37:AY37"/>
    <mergeCell ref="AZ37:BA37"/>
    <mergeCell ref="BB37:BC37"/>
    <mergeCell ref="BD37:BE37"/>
    <mergeCell ref="BF37:BG37"/>
    <mergeCell ref="AJ37:AK37"/>
    <mergeCell ref="AL37:AM37"/>
    <mergeCell ref="AN37:AO37"/>
    <mergeCell ref="AP37:AQ37"/>
    <mergeCell ref="AD52:AE52"/>
    <mergeCell ref="V52:W52"/>
    <mergeCell ref="BH52:BI52"/>
    <mergeCell ref="AV52:AW52"/>
    <mergeCell ref="AX52:AY52"/>
    <mergeCell ref="AZ52:BA52"/>
    <mergeCell ref="BB52:BC52"/>
    <mergeCell ref="BD52:BE52"/>
    <mergeCell ref="BF52:BG52"/>
    <mergeCell ref="AJ52:AK52"/>
    <mergeCell ref="AL52:AM52"/>
    <mergeCell ref="AN52:AO52"/>
    <mergeCell ref="AP52:AQ52"/>
    <mergeCell ref="AR52:AS52"/>
    <mergeCell ref="AT52:AU5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49"/>
  <sheetViews>
    <sheetView topLeftCell="A22" workbookViewId="0">
      <selection activeCell="Q41" sqref="Q41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4.7109375" style="4" customWidth="1"/>
    <col min="63" max="63" width="0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/>
    </row>
    <row r="4" spans="1:64" ht="16.5" x14ac:dyDescent="0.25">
      <c r="A4" s="7" t="s">
        <v>54</v>
      </c>
      <c r="B4" s="7"/>
      <c r="C4" s="7"/>
      <c r="D4" s="7"/>
      <c r="E4" s="7"/>
      <c r="F4" s="7"/>
    </row>
    <row r="5" spans="1:64" ht="16.5" x14ac:dyDescent="0.25">
      <c r="A5" s="8" t="s">
        <v>55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</row>
    <row r="6" spans="1:64" s="164" customFormat="1" ht="16.5" x14ac:dyDescent="0.25">
      <c r="A6" s="64" t="s">
        <v>249</v>
      </c>
      <c r="BK6" s="246"/>
    </row>
    <row r="7" spans="1:64" ht="16.5" x14ac:dyDescent="0.25">
      <c r="A7" s="7" t="s">
        <v>56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64" ht="16.5" x14ac:dyDescent="0.25">
      <c r="A8" s="7" t="s">
        <v>57</v>
      </c>
      <c r="B8" s="7"/>
      <c r="C8" s="7"/>
      <c r="D8" s="7"/>
      <c r="E8" s="7"/>
    </row>
    <row r="9" spans="1:64" ht="16.5" x14ac:dyDescent="0.25">
      <c r="A9" s="223" t="s">
        <v>106</v>
      </c>
      <c r="B9" s="223"/>
      <c r="C9" s="223"/>
      <c r="D9" s="223"/>
      <c r="E9" s="223"/>
      <c r="F9" s="223"/>
      <c r="G9" s="223"/>
      <c r="H9" s="223"/>
      <c r="I9" s="223"/>
      <c r="J9" s="223"/>
    </row>
    <row r="10" spans="1:64" ht="10.5" customHeight="1" x14ac:dyDescent="0.25">
      <c r="A10" s="10"/>
    </row>
    <row r="11" spans="1:64" ht="15.75" customHeight="1" x14ac:dyDescent="0.25">
      <c r="A11" s="220" t="s">
        <v>4</v>
      </c>
      <c r="B11" s="11" t="s">
        <v>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4" ht="15.75" customHeight="1" x14ac:dyDescent="0.25">
      <c r="A12" s="221"/>
      <c r="B12" s="219" t="s">
        <v>6</v>
      </c>
      <c r="C12" s="219"/>
      <c r="D12" s="219" t="s">
        <v>7</v>
      </c>
      <c r="E12" s="219"/>
      <c r="F12" s="219" t="s">
        <v>8</v>
      </c>
      <c r="G12" s="219"/>
      <c r="H12" s="219" t="s">
        <v>9</v>
      </c>
      <c r="I12" s="219"/>
      <c r="J12" s="219" t="s">
        <v>10</v>
      </c>
      <c r="K12" s="219"/>
      <c r="L12" s="219" t="s">
        <v>11</v>
      </c>
      <c r="M12" s="219"/>
      <c r="N12" s="219" t="s">
        <v>12</v>
      </c>
      <c r="O12" s="219"/>
      <c r="P12" s="219" t="s">
        <v>13</v>
      </c>
      <c r="Q12" s="219"/>
      <c r="R12" s="219" t="s">
        <v>14</v>
      </c>
      <c r="S12" s="219"/>
      <c r="T12" s="219" t="s">
        <v>15</v>
      </c>
      <c r="U12" s="219"/>
      <c r="V12" s="219" t="s">
        <v>16</v>
      </c>
      <c r="W12" s="219"/>
      <c r="X12" s="219" t="s">
        <v>17</v>
      </c>
      <c r="Y12" s="219"/>
      <c r="Z12" s="219" t="s">
        <v>18</v>
      </c>
      <c r="AA12" s="219"/>
      <c r="AB12" s="219" t="s">
        <v>19</v>
      </c>
      <c r="AC12" s="219"/>
      <c r="AD12" s="219" t="s">
        <v>20</v>
      </c>
      <c r="AE12" s="219"/>
      <c r="AF12" s="219" t="s">
        <v>21</v>
      </c>
      <c r="AG12" s="219"/>
      <c r="AH12" s="219" t="s">
        <v>22</v>
      </c>
      <c r="AI12" s="219"/>
      <c r="AJ12" s="219" t="s">
        <v>23</v>
      </c>
      <c r="AK12" s="219"/>
      <c r="AL12" s="219" t="s">
        <v>24</v>
      </c>
      <c r="AM12" s="219"/>
      <c r="AN12" s="219" t="s">
        <v>25</v>
      </c>
      <c r="AO12" s="219"/>
      <c r="AP12" s="219" t="s">
        <v>26</v>
      </c>
      <c r="AQ12" s="219"/>
      <c r="AR12" s="219" t="s">
        <v>27</v>
      </c>
      <c r="AS12" s="219"/>
      <c r="AT12" s="219" t="s">
        <v>28</v>
      </c>
      <c r="AU12" s="219"/>
      <c r="AV12" s="219" t="s">
        <v>29</v>
      </c>
      <c r="AW12" s="219"/>
      <c r="AX12" s="219" t="s">
        <v>30</v>
      </c>
      <c r="AY12" s="219"/>
      <c r="AZ12" s="219" t="s">
        <v>31</v>
      </c>
      <c r="BA12" s="219"/>
      <c r="BB12" s="219" t="s">
        <v>32</v>
      </c>
      <c r="BC12" s="219"/>
      <c r="BD12" s="219" t="s">
        <v>33</v>
      </c>
      <c r="BE12" s="219"/>
      <c r="BF12" s="219" t="s">
        <v>34</v>
      </c>
      <c r="BG12" s="219"/>
      <c r="BH12" s="219" t="s">
        <v>35</v>
      </c>
      <c r="BI12" s="219"/>
    </row>
    <row r="13" spans="1:64" ht="28.5" x14ac:dyDescent="0.25">
      <c r="A13" s="222"/>
      <c r="B13" s="25" t="s">
        <v>36</v>
      </c>
      <c r="C13" s="25" t="s">
        <v>37</v>
      </c>
      <c r="D13" s="25" t="s">
        <v>36</v>
      </c>
      <c r="E13" s="25" t="s">
        <v>37</v>
      </c>
      <c r="F13" s="25" t="s">
        <v>36</v>
      </c>
      <c r="G13" s="25" t="s">
        <v>37</v>
      </c>
      <c r="H13" s="25" t="s">
        <v>36</v>
      </c>
      <c r="I13" s="25" t="s">
        <v>37</v>
      </c>
      <c r="J13" s="25" t="s">
        <v>36</v>
      </c>
      <c r="K13" s="25" t="s">
        <v>37</v>
      </c>
      <c r="L13" s="25" t="s">
        <v>36</v>
      </c>
      <c r="M13" s="25" t="s">
        <v>37</v>
      </c>
      <c r="N13" s="25" t="s">
        <v>36</v>
      </c>
      <c r="O13" s="25" t="s">
        <v>37</v>
      </c>
      <c r="P13" s="25" t="s">
        <v>36</v>
      </c>
      <c r="Q13" s="25" t="s">
        <v>37</v>
      </c>
      <c r="R13" s="25" t="s">
        <v>36</v>
      </c>
      <c r="S13" s="25" t="s">
        <v>37</v>
      </c>
      <c r="T13" s="25" t="s">
        <v>36</v>
      </c>
      <c r="U13" s="25" t="s">
        <v>37</v>
      </c>
      <c r="V13" s="25" t="s">
        <v>36</v>
      </c>
      <c r="W13" s="25" t="s">
        <v>37</v>
      </c>
      <c r="X13" s="25" t="s">
        <v>36</v>
      </c>
      <c r="Y13" s="25" t="s">
        <v>37</v>
      </c>
      <c r="Z13" s="25" t="s">
        <v>36</v>
      </c>
      <c r="AA13" s="25" t="s">
        <v>37</v>
      </c>
      <c r="AB13" s="25" t="s">
        <v>36</v>
      </c>
      <c r="AC13" s="25" t="s">
        <v>37</v>
      </c>
      <c r="AD13" s="25" t="s">
        <v>36</v>
      </c>
      <c r="AE13" s="25" t="s">
        <v>37</v>
      </c>
      <c r="AF13" s="25" t="s">
        <v>36</v>
      </c>
      <c r="AG13" s="25" t="s">
        <v>37</v>
      </c>
      <c r="AH13" s="25" t="s">
        <v>36</v>
      </c>
      <c r="AI13" s="25" t="s">
        <v>37</v>
      </c>
      <c r="AJ13" s="25" t="s">
        <v>36</v>
      </c>
      <c r="AK13" s="25" t="s">
        <v>37</v>
      </c>
      <c r="AL13" s="25" t="s">
        <v>36</v>
      </c>
      <c r="AM13" s="25" t="s">
        <v>37</v>
      </c>
      <c r="AN13" s="25" t="s">
        <v>36</v>
      </c>
      <c r="AO13" s="25" t="s">
        <v>37</v>
      </c>
      <c r="AP13" s="25" t="s">
        <v>36</v>
      </c>
      <c r="AQ13" s="25" t="s">
        <v>37</v>
      </c>
      <c r="AR13" s="25" t="s">
        <v>36</v>
      </c>
      <c r="AS13" s="25" t="s">
        <v>37</v>
      </c>
      <c r="AT13" s="25" t="s">
        <v>36</v>
      </c>
      <c r="AU13" s="25" t="s">
        <v>37</v>
      </c>
      <c r="AV13" s="25" t="s">
        <v>36</v>
      </c>
      <c r="AW13" s="25" t="s">
        <v>37</v>
      </c>
      <c r="AX13" s="25" t="s">
        <v>36</v>
      </c>
      <c r="AY13" s="25" t="s">
        <v>37</v>
      </c>
      <c r="AZ13" s="25" t="s">
        <v>36</v>
      </c>
      <c r="BA13" s="25" t="s">
        <v>37</v>
      </c>
      <c r="BB13" s="25" t="s">
        <v>36</v>
      </c>
      <c r="BC13" s="25" t="s">
        <v>37</v>
      </c>
      <c r="BD13" s="25" t="s">
        <v>36</v>
      </c>
      <c r="BE13" s="25" t="s">
        <v>37</v>
      </c>
      <c r="BF13" s="25" t="s">
        <v>36</v>
      </c>
      <c r="BG13" s="25" t="s">
        <v>37</v>
      </c>
      <c r="BH13" s="25" t="s">
        <v>36</v>
      </c>
      <c r="BI13" s="25" t="s">
        <v>37</v>
      </c>
      <c r="BJ13" s="25" t="s">
        <v>38</v>
      </c>
      <c r="BK13" s="14" t="s">
        <v>39</v>
      </c>
      <c r="BL13" s="25" t="s">
        <v>40</v>
      </c>
    </row>
    <row r="14" spans="1:64" ht="15" x14ac:dyDescent="0.25">
      <c r="A14" s="15">
        <v>1</v>
      </c>
      <c r="B14" s="28">
        <v>0.20833333333333334</v>
      </c>
      <c r="C14" s="28">
        <v>0.53472222222222221</v>
      </c>
      <c r="D14" s="28">
        <v>0.20833333333333334</v>
      </c>
      <c r="E14" s="28">
        <v>0.53472222222222221</v>
      </c>
      <c r="F14" s="28">
        <v>0.20833333333333334</v>
      </c>
      <c r="G14" s="28">
        <v>0.53472222222222221</v>
      </c>
      <c r="H14" s="28">
        <v>0.20833333333333334</v>
      </c>
      <c r="I14" s="28">
        <v>0.53472222222222221</v>
      </c>
      <c r="J14" s="28">
        <v>0.20833333333333334</v>
      </c>
      <c r="K14" s="28">
        <v>0.53472222222222221</v>
      </c>
      <c r="L14" s="28">
        <v>0.20833333333333334</v>
      </c>
      <c r="M14" s="28">
        <v>0.53472222222222221</v>
      </c>
      <c r="N14" s="28">
        <v>0.20833333333333334</v>
      </c>
      <c r="O14" s="28">
        <v>0.53472222222222221</v>
      </c>
      <c r="P14" s="28">
        <v>0.20833333333333334</v>
      </c>
      <c r="Q14" s="28">
        <v>0.53472222222222221</v>
      </c>
      <c r="R14" s="28">
        <v>0.20833333333333334</v>
      </c>
      <c r="S14" s="28">
        <v>0.53472222222222221</v>
      </c>
      <c r="T14" s="28">
        <v>0.20833333333333334</v>
      </c>
      <c r="U14" s="28">
        <v>0.53472222222222221</v>
      </c>
      <c r="V14" s="28">
        <v>0.20833333333333334</v>
      </c>
      <c r="W14" s="28">
        <v>0.53472222222222221</v>
      </c>
      <c r="X14" s="28">
        <v>0.20833333333333334</v>
      </c>
      <c r="Y14" s="28">
        <v>0.53472222222222221</v>
      </c>
      <c r="Z14" s="28">
        <v>0.20833333333333334</v>
      </c>
      <c r="AA14" s="28">
        <v>0.53472222222222221</v>
      </c>
      <c r="AB14" s="28">
        <v>0.20833333333333334</v>
      </c>
      <c r="AC14" s="28">
        <v>0.53472222222222221</v>
      </c>
      <c r="AD14" s="28">
        <v>0.20833333333333334</v>
      </c>
      <c r="AE14" s="28">
        <v>0.53472222222222221</v>
      </c>
      <c r="AF14" s="28">
        <v>0.20833333333333334</v>
      </c>
      <c r="AG14" s="28">
        <v>0.53472222222222221</v>
      </c>
      <c r="AH14" s="28">
        <v>0.20833333333333334</v>
      </c>
      <c r="AI14" s="28">
        <v>0.53472222222222221</v>
      </c>
      <c r="AJ14" s="28">
        <v>0.20833333333333334</v>
      </c>
      <c r="AK14" s="28">
        <v>0.53472222222222221</v>
      </c>
      <c r="AL14" s="28">
        <v>0.20833333333333334</v>
      </c>
      <c r="AM14" s="28">
        <v>0.53472222222222221</v>
      </c>
      <c r="AN14" s="28">
        <v>0.20833333333333334</v>
      </c>
      <c r="AO14" s="28">
        <v>0.53472222222222221</v>
      </c>
      <c r="AP14" s="28">
        <v>0.20833333333333334</v>
      </c>
      <c r="AQ14" s="28">
        <v>0.53472222222222221</v>
      </c>
      <c r="AR14" s="28">
        <v>0.20833333333333334</v>
      </c>
      <c r="AS14" s="28">
        <v>0.53472222222222221</v>
      </c>
      <c r="AT14" s="28">
        <v>0.20833333333333334</v>
      </c>
      <c r="AU14" s="28">
        <v>0.53472222222222221</v>
      </c>
      <c r="AV14" s="28">
        <v>0.20833333333333334</v>
      </c>
      <c r="AW14" s="28">
        <v>0.53472222222222221</v>
      </c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41" t="s">
        <v>59</v>
      </c>
      <c r="BK14" s="40"/>
      <c r="BL14" s="36">
        <v>24</v>
      </c>
    </row>
    <row r="15" spans="1:64" ht="15" x14ac:dyDescent="0.25">
      <c r="A15" s="15">
        <v>2</v>
      </c>
      <c r="B15" s="28">
        <v>0.28125</v>
      </c>
      <c r="C15" s="28">
        <v>0.64583333333333337</v>
      </c>
      <c r="D15" s="28">
        <v>0.28125</v>
      </c>
      <c r="E15" s="28">
        <v>0.64583333333333337</v>
      </c>
      <c r="F15" s="28">
        <v>0.28125</v>
      </c>
      <c r="G15" s="28">
        <v>0.64583333333333337</v>
      </c>
      <c r="H15" s="28">
        <v>0.28125</v>
      </c>
      <c r="I15" s="28">
        <v>0.64583333333333337</v>
      </c>
      <c r="J15" s="28">
        <v>0.28125</v>
      </c>
      <c r="K15" s="28">
        <v>0.64583333333333337</v>
      </c>
      <c r="L15" s="28">
        <v>0.28125</v>
      </c>
      <c r="M15" s="28">
        <v>0.64583333333333337</v>
      </c>
      <c r="N15" s="28">
        <v>0.28125</v>
      </c>
      <c r="O15" s="28">
        <v>0.64583333333333337</v>
      </c>
      <c r="P15" s="28">
        <v>0.28125</v>
      </c>
      <c r="Q15" s="28">
        <v>0.64583333333333337</v>
      </c>
      <c r="R15" s="28">
        <v>0.28125</v>
      </c>
      <c r="S15" s="28">
        <v>0.64583333333333337</v>
      </c>
      <c r="T15" s="28">
        <v>0.28125</v>
      </c>
      <c r="U15" s="28">
        <v>0.64583333333333337</v>
      </c>
      <c r="V15" s="28">
        <v>0.28125</v>
      </c>
      <c r="W15" s="28">
        <v>0.64583333333333337</v>
      </c>
      <c r="X15" s="28">
        <v>0.28125</v>
      </c>
      <c r="Y15" s="28">
        <v>0.64583333333333337</v>
      </c>
      <c r="Z15" s="28">
        <v>0.28125</v>
      </c>
      <c r="AA15" s="28">
        <v>0.64583333333333337</v>
      </c>
      <c r="AB15" s="28">
        <v>0.28125</v>
      </c>
      <c r="AC15" s="28">
        <v>0.64583333333333337</v>
      </c>
      <c r="AD15" s="28">
        <v>0.28125</v>
      </c>
      <c r="AE15" s="28">
        <v>0.64583333333333337</v>
      </c>
      <c r="AF15" s="28">
        <v>0.28125</v>
      </c>
      <c r="AG15" s="28">
        <v>0.64583333333333337</v>
      </c>
      <c r="AH15" s="28">
        <v>0.28125</v>
      </c>
      <c r="AI15" s="28">
        <v>0.64583333333333337</v>
      </c>
      <c r="AJ15" s="28">
        <v>0.28125</v>
      </c>
      <c r="AK15" s="28">
        <v>0.64583333333333337</v>
      </c>
      <c r="AL15" s="28">
        <v>0.28125</v>
      </c>
      <c r="AM15" s="28">
        <v>0.64583333333333337</v>
      </c>
      <c r="AN15" s="28">
        <v>0.28125</v>
      </c>
      <c r="AO15" s="28">
        <v>0.64583333333333337</v>
      </c>
      <c r="AP15" s="28">
        <v>0.28125</v>
      </c>
      <c r="AQ15" s="28">
        <v>0.64583333333333337</v>
      </c>
      <c r="AR15" s="28">
        <v>0.28125</v>
      </c>
      <c r="AS15" s="28">
        <v>0.64583333333333337</v>
      </c>
      <c r="AT15" s="28">
        <v>0.28125</v>
      </c>
      <c r="AU15" s="28">
        <v>0.64583333333333337</v>
      </c>
      <c r="AV15" s="28">
        <v>0.28125</v>
      </c>
      <c r="AW15" s="28">
        <v>0.64583333333333337</v>
      </c>
      <c r="AX15" s="28">
        <v>0.28125</v>
      </c>
      <c r="AY15" s="28">
        <v>0.64583333333333337</v>
      </c>
      <c r="AZ15" s="28">
        <v>0.28125</v>
      </c>
      <c r="BA15" s="28">
        <v>0.64583333333333337</v>
      </c>
      <c r="BB15" s="21"/>
      <c r="BC15" s="21"/>
      <c r="BD15" s="21"/>
      <c r="BE15" s="21"/>
      <c r="BF15" s="21"/>
      <c r="BG15" s="21"/>
      <c r="BH15" s="21"/>
      <c r="BI15" s="21"/>
      <c r="BJ15" s="31" t="s">
        <v>58</v>
      </c>
      <c r="BK15" s="19"/>
      <c r="BL15" s="20">
        <v>26</v>
      </c>
    </row>
    <row r="16" spans="1:64" ht="15" x14ac:dyDescent="0.25">
      <c r="A16" s="15">
        <v>3</v>
      </c>
      <c r="B16" s="28">
        <v>0.48958333333333331</v>
      </c>
      <c r="C16" s="28">
        <v>0.69444444444444453</v>
      </c>
      <c r="D16" s="28">
        <v>0.48958333333333331</v>
      </c>
      <c r="E16" s="28">
        <v>0.69444444444444453</v>
      </c>
      <c r="F16" s="28">
        <v>0.48958333333333331</v>
      </c>
      <c r="G16" s="28">
        <v>0.69444444444444453</v>
      </c>
      <c r="H16" s="28">
        <v>0.48958333333333331</v>
      </c>
      <c r="I16" s="28">
        <v>0.69444444444444453</v>
      </c>
      <c r="J16" s="28">
        <v>0.48958333333333331</v>
      </c>
      <c r="K16" s="28">
        <v>0.69444444444444453</v>
      </c>
      <c r="L16" s="28">
        <v>0.48958333333333331</v>
      </c>
      <c r="M16" s="28">
        <v>0.69444444444444453</v>
      </c>
      <c r="N16" s="28">
        <v>0.48958333333333331</v>
      </c>
      <c r="O16" s="28">
        <v>0.69444444444444453</v>
      </c>
      <c r="P16" s="28">
        <v>0.48958333333333331</v>
      </c>
      <c r="Q16" s="28">
        <v>0.69444444444444453</v>
      </c>
      <c r="R16" s="28">
        <v>0.48958333333333331</v>
      </c>
      <c r="S16" s="28">
        <v>0.69444444444444453</v>
      </c>
      <c r="T16" s="28">
        <v>0.48958333333333331</v>
      </c>
      <c r="U16" s="28">
        <v>0.69444444444444453</v>
      </c>
      <c r="V16" s="28">
        <v>0.48958333333333331</v>
      </c>
      <c r="W16" s="28">
        <v>0.69444444444444453</v>
      </c>
      <c r="X16" s="28">
        <v>0.48958333333333331</v>
      </c>
      <c r="Y16" s="28">
        <v>0.69444444444444453</v>
      </c>
      <c r="Z16" s="28">
        <v>0.48958333333333331</v>
      </c>
      <c r="AA16" s="28">
        <v>0.69444444444444453</v>
      </c>
      <c r="AB16" s="28">
        <v>0.48958333333333331</v>
      </c>
      <c r="AC16" s="28">
        <v>0.69444444444444453</v>
      </c>
      <c r="AD16" s="28">
        <v>0.48958333333333331</v>
      </c>
      <c r="AE16" s="28">
        <v>0.69444444444444453</v>
      </c>
      <c r="AF16" s="28">
        <v>0.48958333333333331</v>
      </c>
      <c r="AG16" s="28">
        <v>0.69444444444444453</v>
      </c>
      <c r="AH16" s="28">
        <v>0.48958333333333331</v>
      </c>
      <c r="AI16" s="28">
        <v>0.69444444444444453</v>
      </c>
      <c r="AJ16" s="28">
        <v>0.48958333333333331</v>
      </c>
      <c r="AK16" s="28">
        <v>0.69444444444444453</v>
      </c>
      <c r="AL16" s="28">
        <v>0.48958333333333331</v>
      </c>
      <c r="AM16" s="28">
        <v>0.69444444444444453</v>
      </c>
      <c r="AN16" s="28">
        <v>0.48958333333333331</v>
      </c>
      <c r="AO16" s="28">
        <v>0.69444444444444453</v>
      </c>
      <c r="AP16" s="28">
        <v>0.48958333333333331</v>
      </c>
      <c r="AQ16" s="28">
        <v>0.69444444444444453</v>
      </c>
      <c r="AR16" s="28">
        <v>0.48958333333333331</v>
      </c>
      <c r="AS16" s="28">
        <v>0.69444444444444453</v>
      </c>
      <c r="AT16" s="28">
        <v>0.48958333333333331</v>
      </c>
      <c r="AU16" s="28">
        <v>0.69444444444444453</v>
      </c>
      <c r="AV16" s="28">
        <v>0.48958333333333331</v>
      </c>
      <c r="AW16" s="28">
        <v>0.69444444444444453</v>
      </c>
      <c r="AX16" s="28">
        <v>0.48958333333333331</v>
      </c>
      <c r="AY16" s="28">
        <v>0.69444444444444453</v>
      </c>
      <c r="AZ16" s="28">
        <v>0.48958333333333331</v>
      </c>
      <c r="BA16" s="28">
        <v>0.69444444444444453</v>
      </c>
      <c r="BB16" s="21"/>
      <c r="BC16" s="21"/>
      <c r="BD16" s="21"/>
      <c r="BE16" s="21"/>
      <c r="BF16" s="21"/>
      <c r="BG16" s="21"/>
      <c r="BH16" s="21"/>
      <c r="BI16" s="21"/>
      <c r="BJ16" s="31" t="s">
        <v>58</v>
      </c>
      <c r="BK16" s="19"/>
      <c r="BL16" s="20">
        <v>26</v>
      </c>
    </row>
    <row r="17" spans="1:64" ht="15" x14ac:dyDescent="0.25">
      <c r="A17" s="15">
        <v>4</v>
      </c>
      <c r="B17" s="28">
        <v>0.53125</v>
      </c>
      <c r="C17" s="28">
        <v>0.28125</v>
      </c>
      <c r="D17" s="28">
        <v>0.53125</v>
      </c>
      <c r="E17" s="28">
        <v>0.28125</v>
      </c>
      <c r="F17" s="28">
        <v>0.53125</v>
      </c>
      <c r="G17" s="28">
        <v>0.28125</v>
      </c>
      <c r="H17" s="28">
        <v>0.53125</v>
      </c>
      <c r="I17" s="28">
        <v>0.28125</v>
      </c>
      <c r="J17" s="28">
        <v>0.53125</v>
      </c>
      <c r="K17" s="28">
        <v>0.28125</v>
      </c>
      <c r="L17" s="28">
        <v>0.53125</v>
      </c>
      <c r="M17" s="28">
        <v>0.28125</v>
      </c>
      <c r="N17" s="28">
        <v>0.53125</v>
      </c>
      <c r="O17" s="28">
        <v>0.28125</v>
      </c>
      <c r="P17" s="28">
        <v>0.53125</v>
      </c>
      <c r="Q17" s="28">
        <v>0.28125</v>
      </c>
      <c r="R17" s="28">
        <v>0.53125</v>
      </c>
      <c r="S17" s="28">
        <v>0.28125</v>
      </c>
      <c r="T17" s="28">
        <v>0.53125</v>
      </c>
      <c r="U17" s="28">
        <v>0.28125</v>
      </c>
      <c r="V17" s="28">
        <v>0.53125</v>
      </c>
      <c r="W17" s="28">
        <v>0.28125</v>
      </c>
      <c r="X17" s="28">
        <v>0.53125</v>
      </c>
      <c r="Y17" s="28">
        <v>0.28125</v>
      </c>
      <c r="Z17" s="28">
        <v>0.53125</v>
      </c>
      <c r="AA17" s="28">
        <v>0.28125</v>
      </c>
      <c r="AB17" s="28">
        <v>0.53125</v>
      </c>
      <c r="AC17" s="28">
        <v>0.28125</v>
      </c>
      <c r="AD17" s="28">
        <v>0.53125</v>
      </c>
      <c r="AE17" s="28">
        <v>0.28125</v>
      </c>
      <c r="AF17" s="28">
        <v>0.53125</v>
      </c>
      <c r="AG17" s="28">
        <v>0.28125</v>
      </c>
      <c r="AH17" s="28">
        <v>0.53125</v>
      </c>
      <c r="AI17" s="28">
        <v>0.28125</v>
      </c>
      <c r="AJ17" s="28">
        <v>0.53125</v>
      </c>
      <c r="AK17" s="28">
        <v>0.28125</v>
      </c>
      <c r="AL17" s="28">
        <v>0.53125</v>
      </c>
      <c r="AM17" s="28">
        <v>0.28125</v>
      </c>
      <c r="AN17" s="28">
        <v>0.53125</v>
      </c>
      <c r="AO17" s="28">
        <v>0.28125</v>
      </c>
      <c r="AP17" s="28">
        <v>0.53125</v>
      </c>
      <c r="AQ17" s="28">
        <v>0.28125</v>
      </c>
      <c r="AR17" s="28">
        <v>0.53125</v>
      </c>
      <c r="AS17" s="28">
        <v>0.28125</v>
      </c>
      <c r="AT17" s="28">
        <v>0.53125</v>
      </c>
      <c r="AU17" s="28">
        <v>0.28125</v>
      </c>
      <c r="AV17" s="28">
        <v>0.53125</v>
      </c>
      <c r="AW17" s="28">
        <v>0.28125</v>
      </c>
      <c r="AX17" s="28">
        <v>0.53125</v>
      </c>
      <c r="AY17" s="28">
        <v>0.28125</v>
      </c>
      <c r="AZ17" s="28">
        <v>0.53125</v>
      </c>
      <c r="BA17" s="28">
        <v>0.28125</v>
      </c>
      <c r="BB17" s="21"/>
      <c r="BC17" s="21"/>
      <c r="BD17" s="21"/>
      <c r="BE17" s="21"/>
      <c r="BF17" s="21"/>
      <c r="BG17" s="21"/>
      <c r="BH17" s="21"/>
      <c r="BI17" s="21"/>
      <c r="BJ17" s="31" t="s">
        <v>50</v>
      </c>
      <c r="BK17" s="19"/>
      <c r="BL17" s="20">
        <v>26</v>
      </c>
    </row>
    <row r="18" spans="1:64" x14ac:dyDescent="0.25">
      <c r="A18" s="15">
        <v>5</v>
      </c>
      <c r="B18" s="28">
        <v>0.54861111111111105</v>
      </c>
      <c r="C18" s="28">
        <v>0.35416666666666669</v>
      </c>
      <c r="D18" s="28">
        <v>0.54861111111111105</v>
      </c>
      <c r="E18" s="28">
        <v>0.35416666666666669</v>
      </c>
      <c r="F18" s="28">
        <v>0.54861111111111105</v>
      </c>
      <c r="G18" s="28">
        <v>0.35416666666666669</v>
      </c>
      <c r="H18" s="28">
        <v>0.54861111111111105</v>
      </c>
      <c r="I18" s="28">
        <v>0.35416666666666669</v>
      </c>
      <c r="J18" s="28">
        <v>0.54861111111111105</v>
      </c>
      <c r="K18" s="28">
        <v>0.35416666666666669</v>
      </c>
      <c r="L18" s="28">
        <v>0.54861111111111105</v>
      </c>
      <c r="M18" s="28">
        <v>0.35416666666666669</v>
      </c>
      <c r="N18" s="28">
        <v>0.54861111111111105</v>
      </c>
      <c r="O18" s="28">
        <v>0.35416666666666669</v>
      </c>
      <c r="P18" s="28">
        <v>0.54861111111111105</v>
      </c>
      <c r="Q18" s="28">
        <v>0.35416666666666669</v>
      </c>
      <c r="R18" s="28">
        <v>0.54861111111111105</v>
      </c>
      <c r="S18" s="28">
        <v>0.35416666666666669</v>
      </c>
      <c r="T18" s="28">
        <v>0.54861111111111105</v>
      </c>
      <c r="U18" s="28">
        <v>0.35416666666666669</v>
      </c>
      <c r="V18" s="28">
        <v>0.54861111111111105</v>
      </c>
      <c r="W18" s="28">
        <v>0.35416666666666669</v>
      </c>
      <c r="X18" s="28">
        <v>0.54861111111111105</v>
      </c>
      <c r="Y18" s="28">
        <v>0.35416666666666669</v>
      </c>
      <c r="Z18" s="28">
        <v>0.54861111111111105</v>
      </c>
      <c r="AA18" s="28">
        <v>0.35416666666666669</v>
      </c>
      <c r="AB18" s="28">
        <v>0.54861111111111105</v>
      </c>
      <c r="AC18" s="28">
        <v>0.35416666666666669</v>
      </c>
      <c r="AD18" s="28">
        <v>0.54861111111111105</v>
      </c>
      <c r="AE18" s="28">
        <v>0.35416666666666669</v>
      </c>
      <c r="AF18" s="28">
        <v>0.54861111111111105</v>
      </c>
      <c r="AG18" s="28">
        <v>0.35416666666666669</v>
      </c>
      <c r="AH18" s="28">
        <v>0.54861111111111105</v>
      </c>
      <c r="AI18" s="28">
        <v>0.35416666666666669</v>
      </c>
      <c r="AJ18" s="28">
        <v>0.54861111111111105</v>
      </c>
      <c r="AK18" s="28">
        <v>0.35416666666666669</v>
      </c>
      <c r="AL18" s="28">
        <v>0.54861111111111105</v>
      </c>
      <c r="AM18" s="28">
        <v>0.35416666666666669</v>
      </c>
      <c r="AN18" s="28">
        <v>0.54861111111111105</v>
      </c>
      <c r="AO18" s="28">
        <v>0.35416666666666669</v>
      </c>
      <c r="AP18" s="28">
        <v>0.54861111111111105</v>
      </c>
      <c r="AQ18" s="28">
        <v>0.35416666666666669</v>
      </c>
      <c r="AR18" s="28">
        <v>0.54861111111111105</v>
      </c>
      <c r="AS18" s="28">
        <v>0.35416666666666669</v>
      </c>
      <c r="AT18" s="28">
        <v>0.54861111111111105</v>
      </c>
      <c r="AU18" s="28">
        <v>0.35416666666666669</v>
      </c>
      <c r="AV18" s="28">
        <v>0.54861111111111105</v>
      </c>
      <c r="AW18" s="28">
        <v>0.35416666666666669</v>
      </c>
      <c r="AX18" s="28">
        <v>0.54861111111111105</v>
      </c>
      <c r="AY18" s="28">
        <v>0.35416666666666669</v>
      </c>
      <c r="AZ18" s="28">
        <v>0.54861111111111105</v>
      </c>
      <c r="BA18" s="28">
        <v>0.35416666666666669</v>
      </c>
      <c r="BB18" s="15"/>
      <c r="BC18" s="15"/>
      <c r="BD18" s="15"/>
      <c r="BE18" s="15"/>
      <c r="BF18" s="15"/>
      <c r="BG18" s="15"/>
      <c r="BH18" s="15"/>
      <c r="BI18" s="15"/>
      <c r="BJ18" s="31" t="s">
        <v>50</v>
      </c>
      <c r="BL18" s="36">
        <v>26</v>
      </c>
    </row>
    <row r="19" spans="1:64" ht="16.5" customHeight="1" x14ac:dyDescent="0.25">
      <c r="A19" s="15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15"/>
      <c r="BC19" s="15"/>
      <c r="BD19" s="15"/>
      <c r="BE19" s="15"/>
      <c r="BF19" s="15"/>
      <c r="BG19" s="15"/>
      <c r="BH19" s="15"/>
      <c r="BI19" s="15"/>
      <c r="BJ19" s="35"/>
      <c r="BL19" s="36"/>
    </row>
    <row r="20" spans="1:64" x14ac:dyDescent="0.25">
      <c r="A20" s="15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15"/>
      <c r="BC20" s="15"/>
      <c r="BD20" s="15"/>
      <c r="BE20" s="15"/>
      <c r="BF20" s="15"/>
      <c r="BG20" s="15"/>
      <c r="BH20" s="15"/>
      <c r="BI20" s="15"/>
      <c r="BJ20" s="42"/>
      <c r="BL20" s="36"/>
    </row>
    <row r="21" spans="1:64" x14ac:dyDescent="0.25">
      <c r="A21" s="15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15"/>
      <c r="BC21" s="15"/>
      <c r="BD21" s="15"/>
      <c r="BE21" s="15"/>
      <c r="BF21" s="15"/>
      <c r="BG21" s="15"/>
      <c r="BH21" s="15"/>
      <c r="BI21" s="15"/>
      <c r="BJ21" s="42"/>
      <c r="BL21" s="36"/>
    </row>
    <row r="22" spans="1:64" x14ac:dyDescent="0.25">
      <c r="A22" s="15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15"/>
      <c r="BC22" s="15"/>
      <c r="BD22" s="15"/>
      <c r="BE22" s="15"/>
      <c r="BF22" s="15"/>
      <c r="BG22" s="15"/>
      <c r="BH22" s="15"/>
      <c r="BI22" s="15"/>
      <c r="BJ22" s="228"/>
      <c r="BL22" s="36"/>
    </row>
    <row r="23" spans="1:64" ht="18" customHeight="1" x14ac:dyDescent="0.25">
      <c r="A23" s="15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15"/>
      <c r="BC23" s="15"/>
      <c r="BD23" s="15"/>
      <c r="BE23" s="15"/>
      <c r="BF23" s="15"/>
      <c r="BG23" s="15"/>
      <c r="BH23" s="15"/>
      <c r="BI23" s="15"/>
      <c r="BJ23" s="228"/>
      <c r="BL23" s="36"/>
    </row>
    <row r="24" spans="1:64" x14ac:dyDescent="0.25">
      <c r="A24" s="15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15"/>
      <c r="BC24" s="15"/>
      <c r="BD24" s="15"/>
      <c r="BE24" s="15"/>
      <c r="BF24" s="15"/>
      <c r="BG24" s="15"/>
      <c r="BH24" s="15"/>
      <c r="BI24" s="15"/>
      <c r="BJ24" s="37"/>
    </row>
    <row r="25" spans="1:64" x14ac:dyDescent="0.25">
      <c r="A25" s="15" t="s">
        <v>41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</row>
    <row r="26" spans="1:64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</row>
    <row r="27" spans="1:64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</row>
    <row r="28" spans="1:64" ht="16.5" x14ac:dyDescent="0.25">
      <c r="A28" s="7" t="s">
        <v>54</v>
      </c>
      <c r="B28" s="7"/>
      <c r="C28" s="7"/>
      <c r="D28" s="7"/>
      <c r="E28" s="7"/>
      <c r="F28" s="7"/>
    </row>
    <row r="29" spans="1:64" ht="16.5" x14ac:dyDescent="0.25">
      <c r="A29" s="8" t="s">
        <v>55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64" s="164" customFormat="1" ht="16.5" x14ac:dyDescent="0.25">
      <c r="A30" s="64" t="s">
        <v>250</v>
      </c>
      <c r="BK30" s="246"/>
    </row>
    <row r="31" spans="1:64" s="169" customFormat="1" ht="16.5" x14ac:dyDescent="0.25">
      <c r="A31" s="247" t="s">
        <v>251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BK31" s="170"/>
    </row>
    <row r="32" spans="1:64" ht="16.5" x14ac:dyDescent="0.25">
      <c r="A32" s="7" t="s">
        <v>57</v>
      </c>
      <c r="B32" s="7"/>
      <c r="C32" s="7"/>
      <c r="D32" s="7"/>
      <c r="E32" s="7"/>
    </row>
    <row r="33" spans="1:64" ht="16.5" x14ac:dyDescent="0.25">
      <c r="A33" s="7" t="s">
        <v>83</v>
      </c>
      <c r="B33" s="7"/>
      <c r="C33" s="7"/>
      <c r="D33" s="7"/>
      <c r="E33" s="7"/>
      <c r="F33" s="7"/>
      <c r="G33" s="7"/>
      <c r="H33" s="7"/>
      <c r="I33" s="7"/>
      <c r="J33" s="7"/>
    </row>
    <row r="34" spans="1:64" ht="10.5" customHeight="1" x14ac:dyDescent="0.25">
      <c r="A34" s="10"/>
    </row>
    <row r="35" spans="1:64" ht="15.75" customHeight="1" x14ac:dyDescent="0.25">
      <c r="A35" s="220" t="s">
        <v>4</v>
      </c>
      <c r="B35" s="11" t="s">
        <v>5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spans="1:64" ht="15.75" customHeight="1" x14ac:dyDescent="0.25">
      <c r="A36" s="221"/>
      <c r="B36" s="219" t="s">
        <v>6</v>
      </c>
      <c r="C36" s="219"/>
      <c r="D36" s="219" t="s">
        <v>7</v>
      </c>
      <c r="E36" s="219"/>
      <c r="F36" s="219" t="s">
        <v>8</v>
      </c>
      <c r="G36" s="219"/>
      <c r="H36" s="219" t="s">
        <v>9</v>
      </c>
      <c r="I36" s="219"/>
      <c r="J36" s="219" t="s">
        <v>10</v>
      </c>
      <c r="K36" s="219"/>
      <c r="L36" s="219" t="s">
        <v>11</v>
      </c>
      <c r="M36" s="219"/>
      <c r="N36" s="219" t="s">
        <v>12</v>
      </c>
      <c r="O36" s="219"/>
      <c r="P36" s="219" t="s">
        <v>13</v>
      </c>
      <c r="Q36" s="219"/>
      <c r="R36" s="219" t="s">
        <v>14</v>
      </c>
      <c r="S36" s="219"/>
      <c r="T36" s="219" t="s">
        <v>15</v>
      </c>
      <c r="U36" s="219"/>
      <c r="V36" s="219" t="s">
        <v>16</v>
      </c>
      <c r="W36" s="219"/>
      <c r="X36" s="219" t="s">
        <v>17</v>
      </c>
      <c r="Y36" s="219"/>
      <c r="Z36" s="219" t="s">
        <v>18</v>
      </c>
      <c r="AA36" s="219"/>
      <c r="AB36" s="219" t="s">
        <v>19</v>
      </c>
      <c r="AC36" s="219"/>
      <c r="AD36" s="219" t="s">
        <v>20</v>
      </c>
      <c r="AE36" s="219"/>
      <c r="AF36" s="219" t="s">
        <v>21</v>
      </c>
      <c r="AG36" s="219"/>
      <c r="AH36" s="219" t="s">
        <v>22</v>
      </c>
      <c r="AI36" s="219"/>
      <c r="AJ36" s="219" t="s">
        <v>23</v>
      </c>
      <c r="AK36" s="219"/>
      <c r="AL36" s="219" t="s">
        <v>24</v>
      </c>
      <c r="AM36" s="219"/>
      <c r="AN36" s="219" t="s">
        <v>25</v>
      </c>
      <c r="AO36" s="219"/>
      <c r="AP36" s="219" t="s">
        <v>26</v>
      </c>
      <c r="AQ36" s="219"/>
      <c r="AR36" s="219" t="s">
        <v>27</v>
      </c>
      <c r="AS36" s="219"/>
      <c r="AT36" s="219" t="s">
        <v>28</v>
      </c>
      <c r="AU36" s="219"/>
      <c r="AV36" s="219" t="s">
        <v>29</v>
      </c>
      <c r="AW36" s="219"/>
      <c r="AX36" s="219" t="s">
        <v>30</v>
      </c>
      <c r="AY36" s="219"/>
      <c r="AZ36" s="219" t="s">
        <v>31</v>
      </c>
      <c r="BA36" s="219"/>
      <c r="BB36" s="219" t="s">
        <v>32</v>
      </c>
      <c r="BC36" s="219"/>
      <c r="BD36" s="219" t="s">
        <v>33</v>
      </c>
      <c r="BE36" s="219"/>
      <c r="BF36" s="219" t="s">
        <v>34</v>
      </c>
      <c r="BG36" s="219"/>
      <c r="BH36" s="219" t="s">
        <v>35</v>
      </c>
      <c r="BI36" s="219"/>
    </row>
    <row r="37" spans="1:64" ht="28.5" x14ac:dyDescent="0.25">
      <c r="A37" s="222"/>
      <c r="B37" s="25" t="s">
        <v>36</v>
      </c>
      <c r="C37" s="25" t="s">
        <v>37</v>
      </c>
      <c r="D37" s="25" t="s">
        <v>36</v>
      </c>
      <c r="E37" s="25" t="s">
        <v>37</v>
      </c>
      <c r="F37" s="25" t="s">
        <v>36</v>
      </c>
      <c r="G37" s="25" t="s">
        <v>37</v>
      </c>
      <c r="H37" s="25" t="s">
        <v>36</v>
      </c>
      <c r="I37" s="25" t="s">
        <v>37</v>
      </c>
      <c r="J37" s="25" t="s">
        <v>36</v>
      </c>
      <c r="K37" s="25" t="s">
        <v>37</v>
      </c>
      <c r="L37" s="25" t="s">
        <v>36</v>
      </c>
      <c r="M37" s="25" t="s">
        <v>37</v>
      </c>
      <c r="N37" s="25" t="s">
        <v>36</v>
      </c>
      <c r="O37" s="25" t="s">
        <v>37</v>
      </c>
      <c r="P37" s="25" t="s">
        <v>36</v>
      </c>
      <c r="Q37" s="25" t="s">
        <v>37</v>
      </c>
      <c r="R37" s="25" t="s">
        <v>36</v>
      </c>
      <c r="S37" s="25" t="s">
        <v>37</v>
      </c>
      <c r="T37" s="25" t="s">
        <v>36</v>
      </c>
      <c r="U37" s="25" t="s">
        <v>37</v>
      </c>
      <c r="V37" s="25" t="s">
        <v>36</v>
      </c>
      <c r="W37" s="25" t="s">
        <v>37</v>
      </c>
      <c r="X37" s="25" t="s">
        <v>36</v>
      </c>
      <c r="Y37" s="25" t="s">
        <v>37</v>
      </c>
      <c r="Z37" s="25" t="s">
        <v>36</v>
      </c>
      <c r="AA37" s="25" t="s">
        <v>37</v>
      </c>
      <c r="AB37" s="25" t="s">
        <v>36</v>
      </c>
      <c r="AC37" s="25" t="s">
        <v>37</v>
      </c>
      <c r="AD37" s="25" t="s">
        <v>36</v>
      </c>
      <c r="AE37" s="25" t="s">
        <v>37</v>
      </c>
      <c r="AF37" s="25" t="s">
        <v>36</v>
      </c>
      <c r="AG37" s="25" t="s">
        <v>37</v>
      </c>
      <c r="AH37" s="25" t="s">
        <v>36</v>
      </c>
      <c r="AI37" s="25" t="s">
        <v>37</v>
      </c>
      <c r="AJ37" s="25" t="s">
        <v>36</v>
      </c>
      <c r="AK37" s="25" t="s">
        <v>37</v>
      </c>
      <c r="AL37" s="25" t="s">
        <v>36</v>
      </c>
      <c r="AM37" s="25" t="s">
        <v>37</v>
      </c>
      <c r="AN37" s="25" t="s">
        <v>36</v>
      </c>
      <c r="AO37" s="25" t="s">
        <v>37</v>
      </c>
      <c r="AP37" s="25" t="s">
        <v>36</v>
      </c>
      <c r="AQ37" s="25" t="s">
        <v>37</v>
      </c>
      <c r="AR37" s="25" t="s">
        <v>36</v>
      </c>
      <c r="AS37" s="25" t="s">
        <v>37</v>
      </c>
      <c r="AT37" s="25" t="s">
        <v>36</v>
      </c>
      <c r="AU37" s="25" t="s">
        <v>37</v>
      </c>
      <c r="AV37" s="25" t="s">
        <v>36</v>
      </c>
      <c r="AW37" s="25" t="s">
        <v>37</v>
      </c>
      <c r="AX37" s="25" t="s">
        <v>36</v>
      </c>
      <c r="AY37" s="25" t="s">
        <v>37</v>
      </c>
      <c r="AZ37" s="25" t="s">
        <v>36</v>
      </c>
      <c r="BA37" s="25" t="s">
        <v>37</v>
      </c>
      <c r="BB37" s="25" t="s">
        <v>36</v>
      </c>
      <c r="BC37" s="25" t="s">
        <v>37</v>
      </c>
      <c r="BD37" s="25" t="s">
        <v>36</v>
      </c>
      <c r="BE37" s="25" t="s">
        <v>37</v>
      </c>
      <c r="BF37" s="25" t="s">
        <v>36</v>
      </c>
      <c r="BG37" s="25" t="s">
        <v>37</v>
      </c>
      <c r="BH37" s="25" t="s">
        <v>36</v>
      </c>
      <c r="BI37" s="25" t="s">
        <v>37</v>
      </c>
      <c r="BJ37" s="25" t="s">
        <v>38</v>
      </c>
      <c r="BK37" s="14" t="s">
        <v>39</v>
      </c>
      <c r="BL37" s="25" t="s">
        <v>40</v>
      </c>
    </row>
    <row r="38" spans="1:64" ht="15" x14ac:dyDescent="0.25">
      <c r="A38" s="186">
        <v>1</v>
      </c>
      <c r="B38" s="33"/>
      <c r="C38" s="33"/>
      <c r="D38" s="28">
        <v>0.17013888888888887</v>
      </c>
      <c r="E38" s="28">
        <v>0.4826388888888889</v>
      </c>
      <c r="F38" s="28">
        <v>0.17013888888888887</v>
      </c>
      <c r="G38" s="28">
        <v>0.4826388888888889</v>
      </c>
      <c r="H38" s="28">
        <v>0.17013888888888887</v>
      </c>
      <c r="I38" s="28">
        <v>0.4826388888888889</v>
      </c>
      <c r="J38" s="33"/>
      <c r="K38" s="33"/>
      <c r="L38" s="28">
        <v>0.17013888888888887</v>
      </c>
      <c r="M38" s="28">
        <v>0.4826388888888889</v>
      </c>
      <c r="N38" s="28">
        <v>0.17013888888888887</v>
      </c>
      <c r="O38" s="28">
        <v>0.4826388888888889</v>
      </c>
      <c r="P38" s="28">
        <v>0.17013888888888887</v>
      </c>
      <c r="Q38" s="28">
        <v>0.4826388888888889</v>
      </c>
      <c r="R38" s="28">
        <v>0.17013888888888887</v>
      </c>
      <c r="S38" s="28">
        <v>0.4826388888888889</v>
      </c>
      <c r="T38" s="28">
        <v>0.17013888888888887</v>
      </c>
      <c r="U38" s="28">
        <v>0.4826388888888889</v>
      </c>
      <c r="V38" s="28">
        <v>0.17013888888888887</v>
      </c>
      <c r="W38" s="28">
        <v>0.4826388888888889</v>
      </c>
      <c r="X38" s="28">
        <v>0.17013888888888887</v>
      </c>
      <c r="Y38" s="28">
        <v>0.4826388888888889</v>
      </c>
      <c r="Z38" s="28">
        <v>0.17013888888888887</v>
      </c>
      <c r="AA38" s="28">
        <v>0.4826388888888889</v>
      </c>
      <c r="AB38" s="33"/>
      <c r="AC38" s="33"/>
      <c r="AD38" s="28">
        <v>0.17013888888888887</v>
      </c>
      <c r="AE38" s="28">
        <v>0.4826388888888889</v>
      </c>
      <c r="AF38" s="28">
        <v>0.17013888888888887</v>
      </c>
      <c r="AG38" s="28">
        <v>0.4826388888888889</v>
      </c>
      <c r="AH38" s="28">
        <v>0.17013888888888887</v>
      </c>
      <c r="AI38" s="28">
        <v>0.4826388888888889</v>
      </c>
      <c r="AJ38" s="28">
        <v>0.17013888888888887</v>
      </c>
      <c r="AK38" s="28">
        <v>0.4826388888888889</v>
      </c>
      <c r="AL38" s="28">
        <v>0.17013888888888887</v>
      </c>
      <c r="AM38" s="28">
        <v>0.4826388888888889</v>
      </c>
      <c r="AN38" s="28">
        <v>0.17013888888888887</v>
      </c>
      <c r="AO38" s="28">
        <v>0.4826388888888889</v>
      </c>
      <c r="AP38" s="28">
        <v>0.17013888888888887</v>
      </c>
      <c r="AQ38" s="28">
        <v>0.4826388888888889</v>
      </c>
      <c r="AR38" s="28">
        <v>0.17013888888888887</v>
      </c>
      <c r="AS38" s="28">
        <v>0.4826388888888889</v>
      </c>
      <c r="AT38" s="33"/>
      <c r="AU38" s="33"/>
      <c r="AV38" s="28">
        <v>0.17013888888888887</v>
      </c>
      <c r="AW38" s="28">
        <v>0.4826388888888889</v>
      </c>
      <c r="AX38" s="28">
        <v>0.17013888888888887</v>
      </c>
      <c r="AY38" s="28">
        <v>0.4826388888888889</v>
      </c>
      <c r="AZ38" s="28">
        <v>0.17013888888888887</v>
      </c>
      <c r="BA38" s="28">
        <v>0.4826388888888889</v>
      </c>
      <c r="BB38" s="28">
        <v>0.17013888888888887</v>
      </c>
      <c r="BC38" s="28">
        <v>0.4826388888888889</v>
      </c>
      <c r="BD38" s="28">
        <v>0.17013888888888887</v>
      </c>
      <c r="BE38" s="28">
        <v>0.4826388888888889</v>
      </c>
      <c r="BF38" s="28">
        <v>0.17013888888888887</v>
      </c>
      <c r="BG38" s="28">
        <v>0.4826388888888889</v>
      </c>
      <c r="BH38" s="184"/>
      <c r="BI38" s="184"/>
      <c r="BJ38" s="41" t="s">
        <v>59</v>
      </c>
      <c r="BK38" s="185"/>
      <c r="BL38" s="36">
        <v>24</v>
      </c>
    </row>
    <row r="39" spans="1:64" ht="15" x14ac:dyDescent="0.25">
      <c r="A39" s="186">
        <v>2</v>
      </c>
      <c r="B39" s="28">
        <v>0.1875</v>
      </c>
      <c r="C39" s="28">
        <v>0.60416666666666663</v>
      </c>
      <c r="D39" s="28">
        <v>0.1875</v>
      </c>
      <c r="E39" s="28">
        <v>0.60416666666666663</v>
      </c>
      <c r="F39" s="28">
        <v>0.1875</v>
      </c>
      <c r="G39" s="28">
        <v>0.60416666666666663</v>
      </c>
      <c r="H39" s="28">
        <v>0.1875</v>
      </c>
      <c r="I39" s="28">
        <v>0.60416666666666663</v>
      </c>
      <c r="J39" s="28">
        <v>0.1875</v>
      </c>
      <c r="K39" s="28">
        <v>0.60416666666666663</v>
      </c>
      <c r="L39" s="28">
        <v>0.1875</v>
      </c>
      <c r="M39" s="28">
        <v>0.60416666666666663</v>
      </c>
      <c r="N39" s="28">
        <v>0.1875</v>
      </c>
      <c r="O39" s="28">
        <v>0.60416666666666663</v>
      </c>
      <c r="P39" s="28">
        <v>0.1875</v>
      </c>
      <c r="Q39" s="28">
        <v>0.60416666666666663</v>
      </c>
      <c r="R39" s="28">
        <v>0.1875</v>
      </c>
      <c r="S39" s="28">
        <v>0.60416666666666663</v>
      </c>
      <c r="T39" s="28">
        <v>0.1875</v>
      </c>
      <c r="U39" s="28">
        <v>0.60416666666666663</v>
      </c>
      <c r="V39" s="28">
        <v>0.1875</v>
      </c>
      <c r="W39" s="28">
        <v>0.60416666666666663</v>
      </c>
      <c r="X39" s="28">
        <v>0.1875</v>
      </c>
      <c r="Y39" s="28">
        <v>0.60416666666666663</v>
      </c>
      <c r="Z39" s="28">
        <v>0.1875</v>
      </c>
      <c r="AA39" s="28">
        <v>0.60416666666666663</v>
      </c>
      <c r="AB39" s="28">
        <v>0.1875</v>
      </c>
      <c r="AC39" s="28">
        <v>0.60416666666666663</v>
      </c>
      <c r="AD39" s="28">
        <v>0.1875</v>
      </c>
      <c r="AE39" s="28">
        <v>0.60416666666666663</v>
      </c>
      <c r="AF39" s="28">
        <v>0.1875</v>
      </c>
      <c r="AG39" s="28">
        <v>0.60416666666666663</v>
      </c>
      <c r="AH39" s="28">
        <v>0.1875</v>
      </c>
      <c r="AI39" s="28">
        <v>0.60416666666666663</v>
      </c>
      <c r="AJ39" s="28">
        <v>0.1875</v>
      </c>
      <c r="AK39" s="28">
        <v>0.60416666666666663</v>
      </c>
      <c r="AL39" s="28">
        <v>0.1875</v>
      </c>
      <c r="AM39" s="28">
        <v>0.60416666666666663</v>
      </c>
      <c r="AN39" s="28">
        <v>0.1875</v>
      </c>
      <c r="AO39" s="28">
        <v>0.60416666666666663</v>
      </c>
      <c r="AP39" s="28">
        <v>0.1875</v>
      </c>
      <c r="AQ39" s="28">
        <v>0.60416666666666663</v>
      </c>
      <c r="AR39" s="28">
        <v>0.1875</v>
      </c>
      <c r="AS39" s="28">
        <v>0.60416666666666663</v>
      </c>
      <c r="AT39" s="28">
        <v>0.1875</v>
      </c>
      <c r="AU39" s="28">
        <v>0.60416666666666663</v>
      </c>
      <c r="AV39" s="28">
        <v>0.1875</v>
      </c>
      <c r="AW39" s="28">
        <v>0.60416666666666663</v>
      </c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41" t="s">
        <v>59</v>
      </c>
      <c r="BK39" s="185"/>
      <c r="BL39" s="36">
        <v>24</v>
      </c>
    </row>
    <row r="40" spans="1:64" s="250" customFormat="1" ht="15" x14ac:dyDescent="0.25">
      <c r="A40" s="248">
        <v>3</v>
      </c>
      <c r="B40" s="28">
        <v>0.22916666666666666</v>
      </c>
      <c r="C40" s="28">
        <v>0.52083333333333337</v>
      </c>
      <c r="D40" s="28">
        <v>0.22916666666666666</v>
      </c>
      <c r="E40" s="28">
        <v>0.52083333333333337</v>
      </c>
      <c r="F40" s="28">
        <v>0.22916666666666666</v>
      </c>
      <c r="G40" s="28">
        <v>0.52083333333333337</v>
      </c>
      <c r="H40" s="28">
        <v>0.22916666666666666</v>
      </c>
      <c r="I40" s="28">
        <v>0.52083333333333337</v>
      </c>
      <c r="J40" s="28">
        <v>0.22916666666666666</v>
      </c>
      <c r="K40" s="28">
        <v>0.52083333333333337</v>
      </c>
      <c r="L40" s="28">
        <v>0.22916666666666666</v>
      </c>
      <c r="M40" s="28">
        <v>0.52083333333333337</v>
      </c>
      <c r="N40" s="28">
        <v>0.22916666666666666</v>
      </c>
      <c r="O40" s="28">
        <v>0.52083333333333337</v>
      </c>
      <c r="P40" s="28">
        <v>0.22916666666666666</v>
      </c>
      <c r="Q40" s="28">
        <v>0.52083333333333337</v>
      </c>
      <c r="R40" s="28">
        <v>0.22916666666666666</v>
      </c>
      <c r="S40" s="28">
        <v>0.52083333333333337</v>
      </c>
      <c r="T40" s="28">
        <v>0.22916666666666666</v>
      </c>
      <c r="U40" s="28">
        <v>0.52083333333333337</v>
      </c>
      <c r="V40" s="28">
        <v>0.22916666666666666</v>
      </c>
      <c r="W40" s="28">
        <v>0.52083333333333337</v>
      </c>
      <c r="X40" s="28">
        <v>0.22916666666666666</v>
      </c>
      <c r="Y40" s="28">
        <v>0.52083333333333337</v>
      </c>
      <c r="Z40" s="28">
        <v>0.22916666666666666</v>
      </c>
      <c r="AA40" s="28">
        <v>0.52083333333333337</v>
      </c>
      <c r="AB40" s="28">
        <v>0.22916666666666666</v>
      </c>
      <c r="AC40" s="28">
        <v>0.52083333333333337</v>
      </c>
      <c r="AD40" s="28">
        <v>0.22916666666666666</v>
      </c>
      <c r="AE40" s="28">
        <v>0.52083333333333337</v>
      </c>
      <c r="AF40" s="28">
        <v>0.22916666666666666</v>
      </c>
      <c r="AG40" s="28">
        <v>0.52083333333333337</v>
      </c>
      <c r="AH40" s="28">
        <v>0.22916666666666666</v>
      </c>
      <c r="AI40" s="28">
        <v>0.52083333333333337</v>
      </c>
      <c r="AJ40" s="28">
        <v>0.22916666666666666</v>
      </c>
      <c r="AK40" s="28">
        <v>0.52083333333333337</v>
      </c>
      <c r="AL40" s="28">
        <v>0.22916666666666666</v>
      </c>
      <c r="AM40" s="28">
        <v>0.52083333333333337</v>
      </c>
      <c r="AN40" s="28">
        <v>0.22916666666666666</v>
      </c>
      <c r="AO40" s="28">
        <v>0.52083333333333337</v>
      </c>
      <c r="AP40" s="28">
        <v>0.22916666666666666</v>
      </c>
      <c r="AQ40" s="28">
        <v>0.52083333333333337</v>
      </c>
      <c r="AR40" s="28">
        <v>0.22916666666666666</v>
      </c>
      <c r="AS40" s="28">
        <v>0.52083333333333337</v>
      </c>
      <c r="AT40" s="28">
        <v>0.22916666666666666</v>
      </c>
      <c r="AU40" s="28">
        <v>0.52083333333333337</v>
      </c>
      <c r="AV40" s="28">
        <v>0.22916666666666666</v>
      </c>
      <c r="AW40" s="28">
        <v>0.52083333333333337</v>
      </c>
      <c r="AX40" s="28">
        <v>0.22916666666666666</v>
      </c>
      <c r="AY40" s="28">
        <v>0.52083333333333337</v>
      </c>
      <c r="AZ40" s="28">
        <v>0.22916666666666666</v>
      </c>
      <c r="BA40" s="28">
        <v>0.52083333333333337</v>
      </c>
      <c r="BB40" s="249"/>
      <c r="BC40" s="249"/>
      <c r="BD40" s="249"/>
      <c r="BE40" s="249"/>
      <c r="BF40" s="249"/>
      <c r="BG40" s="249"/>
      <c r="BH40" s="249"/>
      <c r="BI40" s="249"/>
      <c r="BJ40" s="31" t="s">
        <v>58</v>
      </c>
      <c r="BK40" s="177"/>
      <c r="BL40" s="178">
        <v>26</v>
      </c>
    </row>
    <row r="41" spans="1:64" s="46" customFormat="1" ht="15" x14ac:dyDescent="0.25">
      <c r="A41" s="44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47"/>
      <c r="BC41" s="47"/>
      <c r="BD41" s="47"/>
      <c r="BE41" s="47"/>
      <c r="BF41" s="47"/>
      <c r="BG41" s="47"/>
      <c r="BH41" s="47"/>
      <c r="BI41" s="47"/>
      <c r="BJ41" s="42"/>
      <c r="BK41" s="48"/>
      <c r="BL41" s="49"/>
    </row>
    <row r="42" spans="1:64" s="46" customFormat="1" ht="15" x14ac:dyDescent="0.25">
      <c r="A42" s="44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47"/>
      <c r="BC42" s="47"/>
      <c r="BD42" s="47"/>
      <c r="BE42" s="47"/>
      <c r="BF42" s="47"/>
      <c r="BG42" s="47"/>
      <c r="BH42" s="47"/>
      <c r="BI42" s="47"/>
      <c r="BJ42" s="42"/>
      <c r="BK42" s="48"/>
      <c r="BL42" s="49"/>
    </row>
    <row r="43" spans="1:64" ht="18.75" x14ac:dyDescent="0.25">
      <c r="A43" s="23"/>
      <c r="F43" s="30"/>
    </row>
    <row r="44" spans="1:64" ht="18.75" x14ac:dyDescent="0.3">
      <c r="A44" s="24"/>
      <c r="F44" s="30"/>
    </row>
    <row r="45" spans="1:64" x14ac:dyDescent="0.25">
      <c r="F45" s="29"/>
    </row>
    <row r="46" spans="1:64" ht="18.75" x14ac:dyDescent="0.25">
      <c r="A46" s="22" t="s">
        <v>42</v>
      </c>
      <c r="F46" s="30"/>
    </row>
    <row r="47" spans="1:64" ht="18.75" x14ac:dyDescent="0.25">
      <c r="A47" s="23" t="s">
        <v>43</v>
      </c>
      <c r="F47" s="30"/>
    </row>
    <row r="48" spans="1:64" ht="18.75" x14ac:dyDescent="0.25">
      <c r="A48" s="23" t="s">
        <v>44</v>
      </c>
      <c r="F48" s="30"/>
    </row>
    <row r="49" spans="1:6" ht="18.75" x14ac:dyDescent="0.3">
      <c r="A49" s="24" t="s">
        <v>45</v>
      </c>
      <c r="F49" s="30"/>
    </row>
  </sheetData>
  <mergeCells count="64">
    <mergeCell ref="J12:K12"/>
    <mergeCell ref="A11:A13"/>
    <mergeCell ref="B12:C12"/>
    <mergeCell ref="D12:E12"/>
    <mergeCell ref="F12:G12"/>
    <mergeCell ref="H12:I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V36:W36"/>
    <mergeCell ref="A9:J9"/>
    <mergeCell ref="BH12:BI12"/>
    <mergeCell ref="BJ22:BJ23"/>
    <mergeCell ref="AV12:AW12"/>
    <mergeCell ref="AX12:AY12"/>
    <mergeCell ref="AZ12:BA12"/>
    <mergeCell ref="BB12:BC12"/>
    <mergeCell ref="BD12:BE12"/>
    <mergeCell ref="BF12:BG12"/>
    <mergeCell ref="AJ12:AK12"/>
    <mergeCell ref="AL12:AM12"/>
    <mergeCell ref="AN12:AO12"/>
    <mergeCell ref="AP12:AQ12"/>
    <mergeCell ref="AR12:AS12"/>
    <mergeCell ref="AT12:AU12"/>
    <mergeCell ref="L36:M36"/>
    <mergeCell ref="N36:O36"/>
    <mergeCell ref="P36:Q36"/>
    <mergeCell ref="R36:S36"/>
    <mergeCell ref="T36:U36"/>
    <mergeCell ref="AP36:AQ36"/>
    <mergeCell ref="AR36:AS36"/>
    <mergeCell ref="AT36:AU36"/>
    <mergeCell ref="X36:Y36"/>
    <mergeCell ref="Z36:AA36"/>
    <mergeCell ref="AB36:AC36"/>
    <mergeCell ref="AD36:AE36"/>
    <mergeCell ref="AF36:AG36"/>
    <mergeCell ref="AH36:AI36"/>
    <mergeCell ref="BH36:BI36"/>
    <mergeCell ref="A35:A37"/>
    <mergeCell ref="B36:C36"/>
    <mergeCell ref="D36:E36"/>
    <mergeCell ref="F36:G36"/>
    <mergeCell ref="H36:I36"/>
    <mergeCell ref="J36:K36"/>
    <mergeCell ref="AV36:AW36"/>
    <mergeCell ref="AX36:AY36"/>
    <mergeCell ref="AZ36:BA36"/>
    <mergeCell ref="BB36:BC36"/>
    <mergeCell ref="BD36:BE36"/>
    <mergeCell ref="BF36:BG36"/>
    <mergeCell ref="AJ36:AK36"/>
    <mergeCell ref="AL36:AM36"/>
    <mergeCell ref="AN36:AO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457"/>
  <sheetViews>
    <sheetView topLeftCell="A436" workbookViewId="0">
      <selection activeCell="A437" sqref="A437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4.7109375" style="4" customWidth="1"/>
    <col min="63" max="63" width="9.140625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>
        <v>1</v>
      </c>
    </row>
    <row r="4" spans="1:64" ht="16.5" x14ac:dyDescent="0.25">
      <c r="A4" s="7" t="s">
        <v>60</v>
      </c>
      <c r="B4" s="7"/>
      <c r="C4" s="7"/>
      <c r="D4" s="7"/>
      <c r="E4" s="7"/>
      <c r="F4" s="7"/>
      <c r="G4" s="7"/>
      <c r="H4" s="7"/>
      <c r="I4" s="7"/>
    </row>
    <row r="5" spans="1:64" ht="16.5" x14ac:dyDescent="0.25">
      <c r="A5" s="65" t="s">
        <v>61</v>
      </c>
      <c r="B5" s="65"/>
      <c r="C5" s="65"/>
      <c r="D5" s="65"/>
      <c r="E5" s="65"/>
      <c r="F5" s="65"/>
      <c r="G5" s="65"/>
      <c r="H5" s="65"/>
      <c r="I5" s="65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</row>
    <row r="6" spans="1:64" ht="16.5" x14ac:dyDescent="0.25">
      <c r="A6" s="64" t="s">
        <v>215</v>
      </c>
      <c r="B6" s="64"/>
      <c r="C6" s="64"/>
      <c r="D6" s="64"/>
      <c r="E6" s="64"/>
      <c r="F6" s="64"/>
      <c r="G6" s="64"/>
      <c r="H6" s="64"/>
    </row>
    <row r="7" spans="1:64" ht="16.5" x14ac:dyDescent="0.25">
      <c r="A7" s="7" t="s">
        <v>64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64" ht="16.5" x14ac:dyDescent="0.25">
      <c r="A8" s="7" t="s">
        <v>65</v>
      </c>
      <c r="B8" s="7"/>
      <c r="C8" s="7"/>
      <c r="D8" s="7"/>
      <c r="E8" s="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64" ht="16.5" customHeight="1" x14ac:dyDescent="0.25">
      <c r="A9" s="7" t="s">
        <v>106</v>
      </c>
      <c r="M9" s="46"/>
      <c r="N9" s="258"/>
      <c r="O9" s="259"/>
      <c r="P9" s="259"/>
      <c r="Q9" s="245"/>
      <c r="R9" s="77"/>
      <c r="S9" s="77"/>
      <c r="T9" s="77"/>
      <c r="U9" s="77"/>
      <c r="V9" s="77"/>
      <c r="W9" s="77"/>
      <c r="X9" s="77"/>
      <c r="Y9" s="77"/>
      <c r="Z9" s="77"/>
    </row>
    <row r="10" spans="1:64" ht="10.5" customHeight="1" x14ac:dyDescent="0.25">
      <c r="A10" s="10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64" ht="15.75" customHeight="1" x14ac:dyDescent="0.25">
      <c r="A11" s="220" t="s">
        <v>4</v>
      </c>
      <c r="B11" s="11" t="s">
        <v>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75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4" ht="15.75" customHeight="1" x14ac:dyDescent="0.25">
      <c r="A12" s="221"/>
      <c r="B12" s="219" t="s">
        <v>6</v>
      </c>
      <c r="C12" s="219"/>
      <c r="D12" s="219" t="s">
        <v>7</v>
      </c>
      <c r="E12" s="219"/>
      <c r="F12" s="219" t="s">
        <v>8</v>
      </c>
      <c r="G12" s="219"/>
      <c r="H12" s="219" t="s">
        <v>9</v>
      </c>
      <c r="I12" s="219"/>
      <c r="J12" s="219" t="s">
        <v>10</v>
      </c>
      <c r="K12" s="219"/>
      <c r="L12" s="219" t="s">
        <v>11</v>
      </c>
      <c r="M12" s="219"/>
      <c r="N12" s="219" t="s">
        <v>12</v>
      </c>
      <c r="O12" s="219"/>
      <c r="P12" s="219" t="s">
        <v>13</v>
      </c>
      <c r="Q12" s="219"/>
      <c r="R12" s="219" t="s">
        <v>14</v>
      </c>
      <c r="S12" s="219"/>
      <c r="T12" s="219" t="s">
        <v>15</v>
      </c>
      <c r="U12" s="219"/>
      <c r="V12" s="219" t="s">
        <v>16</v>
      </c>
      <c r="W12" s="219"/>
      <c r="X12" s="219" t="s">
        <v>17</v>
      </c>
      <c r="Y12" s="219"/>
      <c r="Z12" s="219" t="s">
        <v>18</v>
      </c>
      <c r="AA12" s="219"/>
      <c r="AB12" s="219" t="s">
        <v>19</v>
      </c>
      <c r="AC12" s="219"/>
      <c r="AD12" s="219" t="s">
        <v>20</v>
      </c>
      <c r="AE12" s="219"/>
      <c r="AF12" s="219" t="s">
        <v>21</v>
      </c>
      <c r="AG12" s="219"/>
      <c r="AH12" s="219" t="s">
        <v>22</v>
      </c>
      <c r="AI12" s="219"/>
      <c r="AJ12" s="219" t="s">
        <v>23</v>
      </c>
      <c r="AK12" s="219"/>
      <c r="AL12" s="219" t="s">
        <v>24</v>
      </c>
      <c r="AM12" s="219"/>
      <c r="AN12" s="219" t="s">
        <v>25</v>
      </c>
      <c r="AO12" s="219"/>
      <c r="AP12" s="219" t="s">
        <v>26</v>
      </c>
      <c r="AQ12" s="219"/>
      <c r="AR12" s="219" t="s">
        <v>27</v>
      </c>
      <c r="AS12" s="219"/>
      <c r="AT12" s="219" t="s">
        <v>28</v>
      </c>
      <c r="AU12" s="219"/>
      <c r="AV12" s="219" t="s">
        <v>29</v>
      </c>
      <c r="AW12" s="219"/>
      <c r="AX12" s="219" t="s">
        <v>30</v>
      </c>
      <c r="AY12" s="219"/>
      <c r="AZ12" s="219" t="s">
        <v>31</v>
      </c>
      <c r="BA12" s="219"/>
      <c r="BB12" s="219" t="s">
        <v>32</v>
      </c>
      <c r="BC12" s="219"/>
      <c r="BD12" s="219" t="s">
        <v>33</v>
      </c>
      <c r="BE12" s="219"/>
      <c r="BF12" s="219" t="s">
        <v>34</v>
      </c>
      <c r="BG12" s="219"/>
      <c r="BH12" s="219" t="s">
        <v>35</v>
      </c>
      <c r="BI12" s="219"/>
    </row>
    <row r="13" spans="1:64" ht="28.5" x14ac:dyDescent="0.25">
      <c r="A13" s="222"/>
      <c r="B13" s="26" t="s">
        <v>36</v>
      </c>
      <c r="C13" s="26" t="s">
        <v>37</v>
      </c>
      <c r="D13" s="26" t="s">
        <v>36</v>
      </c>
      <c r="E13" s="26" t="s">
        <v>37</v>
      </c>
      <c r="F13" s="26" t="s">
        <v>36</v>
      </c>
      <c r="G13" s="26" t="s">
        <v>37</v>
      </c>
      <c r="H13" s="26" t="s">
        <v>36</v>
      </c>
      <c r="I13" s="26" t="s">
        <v>37</v>
      </c>
      <c r="J13" s="26" t="s">
        <v>36</v>
      </c>
      <c r="K13" s="26" t="s">
        <v>37</v>
      </c>
      <c r="L13" s="26" t="s">
        <v>36</v>
      </c>
      <c r="M13" s="26" t="s">
        <v>37</v>
      </c>
      <c r="N13" s="26" t="s">
        <v>36</v>
      </c>
      <c r="O13" s="26" t="s">
        <v>37</v>
      </c>
      <c r="P13" s="26" t="s">
        <v>36</v>
      </c>
      <c r="Q13" s="26" t="s">
        <v>37</v>
      </c>
      <c r="R13" s="26" t="s">
        <v>36</v>
      </c>
      <c r="S13" s="26" t="s">
        <v>37</v>
      </c>
      <c r="T13" s="26" t="s">
        <v>36</v>
      </c>
      <c r="U13" s="26" t="s">
        <v>37</v>
      </c>
      <c r="V13" s="26" t="s">
        <v>36</v>
      </c>
      <c r="W13" s="26" t="s">
        <v>37</v>
      </c>
      <c r="X13" s="26" t="s">
        <v>36</v>
      </c>
      <c r="Y13" s="26" t="s">
        <v>37</v>
      </c>
      <c r="Z13" s="26" t="s">
        <v>36</v>
      </c>
      <c r="AA13" s="26" t="s">
        <v>37</v>
      </c>
      <c r="AB13" s="26" t="s">
        <v>36</v>
      </c>
      <c r="AC13" s="26" t="s">
        <v>37</v>
      </c>
      <c r="AD13" s="26" t="s">
        <v>36</v>
      </c>
      <c r="AE13" s="26" t="s">
        <v>37</v>
      </c>
      <c r="AF13" s="26" t="s">
        <v>36</v>
      </c>
      <c r="AG13" s="26" t="s">
        <v>37</v>
      </c>
      <c r="AH13" s="26" t="s">
        <v>36</v>
      </c>
      <c r="AI13" s="26" t="s">
        <v>37</v>
      </c>
      <c r="AJ13" s="26" t="s">
        <v>36</v>
      </c>
      <c r="AK13" s="26" t="s">
        <v>37</v>
      </c>
      <c r="AL13" s="26" t="s">
        <v>36</v>
      </c>
      <c r="AM13" s="26" t="s">
        <v>37</v>
      </c>
      <c r="AN13" s="26" t="s">
        <v>36</v>
      </c>
      <c r="AO13" s="26" t="s">
        <v>37</v>
      </c>
      <c r="AP13" s="26" t="s">
        <v>36</v>
      </c>
      <c r="AQ13" s="26" t="s">
        <v>37</v>
      </c>
      <c r="AR13" s="26" t="s">
        <v>36</v>
      </c>
      <c r="AS13" s="26" t="s">
        <v>37</v>
      </c>
      <c r="AT13" s="26" t="s">
        <v>36</v>
      </c>
      <c r="AU13" s="26" t="s">
        <v>37</v>
      </c>
      <c r="AV13" s="26" t="s">
        <v>36</v>
      </c>
      <c r="AW13" s="26" t="s">
        <v>37</v>
      </c>
      <c r="AX13" s="26" t="s">
        <v>36</v>
      </c>
      <c r="AY13" s="26" t="s">
        <v>37</v>
      </c>
      <c r="AZ13" s="26" t="s">
        <v>36</v>
      </c>
      <c r="BA13" s="26" t="s">
        <v>37</v>
      </c>
      <c r="BB13" s="26" t="s">
        <v>36</v>
      </c>
      <c r="BC13" s="26" t="s">
        <v>37</v>
      </c>
      <c r="BD13" s="26" t="s">
        <v>36</v>
      </c>
      <c r="BE13" s="26" t="s">
        <v>37</v>
      </c>
      <c r="BF13" s="26" t="s">
        <v>36</v>
      </c>
      <c r="BG13" s="26" t="s">
        <v>37</v>
      </c>
      <c r="BH13" s="26" t="s">
        <v>36</v>
      </c>
      <c r="BI13" s="26" t="s">
        <v>37</v>
      </c>
      <c r="BJ13" s="26" t="s">
        <v>38</v>
      </c>
      <c r="BK13" s="14" t="s">
        <v>39</v>
      </c>
      <c r="BL13" s="26" t="s">
        <v>40</v>
      </c>
    </row>
    <row r="14" spans="1:64" ht="15" x14ac:dyDescent="0.25">
      <c r="A14" s="20">
        <v>1</v>
      </c>
      <c r="B14" s="38">
        <v>0.23611111111111113</v>
      </c>
      <c r="C14" s="28">
        <v>0.625</v>
      </c>
      <c r="D14" s="38">
        <v>0.23611111111111113</v>
      </c>
      <c r="E14" s="28">
        <v>0.625</v>
      </c>
      <c r="F14" s="38">
        <v>0.23611111111111113</v>
      </c>
      <c r="G14" s="28">
        <v>0.625</v>
      </c>
      <c r="H14" s="38">
        <v>0.23611111111111113</v>
      </c>
      <c r="I14" s="28">
        <v>0.625</v>
      </c>
      <c r="J14" s="38">
        <v>0.23611111111111113</v>
      </c>
      <c r="K14" s="28">
        <v>0.625</v>
      </c>
      <c r="L14" s="38">
        <v>0.23611111111111113</v>
      </c>
      <c r="M14" s="28">
        <v>0.625</v>
      </c>
      <c r="N14" s="38">
        <v>0.23611111111111113</v>
      </c>
      <c r="O14" s="28">
        <v>0.625</v>
      </c>
      <c r="P14" s="38">
        <v>0.23611111111111113</v>
      </c>
      <c r="Q14" s="28">
        <v>0.625</v>
      </c>
      <c r="R14" s="38">
        <v>0.23611111111111113</v>
      </c>
      <c r="S14" s="28">
        <v>0.625</v>
      </c>
      <c r="T14" s="38">
        <v>0.23611111111111113</v>
      </c>
      <c r="U14" s="28">
        <v>0.625</v>
      </c>
      <c r="V14" s="38">
        <v>0.23611111111111113</v>
      </c>
      <c r="W14" s="28">
        <v>0.625</v>
      </c>
      <c r="X14" s="38">
        <v>0.23611111111111113</v>
      </c>
      <c r="Y14" s="28">
        <v>0.625</v>
      </c>
      <c r="Z14" s="38">
        <v>0.23611111111111113</v>
      </c>
      <c r="AA14" s="28">
        <v>0.625</v>
      </c>
      <c r="AB14" s="38">
        <v>0.23611111111111113</v>
      </c>
      <c r="AC14" s="28">
        <v>0.625</v>
      </c>
      <c r="AD14" s="38">
        <v>0.23611111111111113</v>
      </c>
      <c r="AE14" s="28">
        <v>0.625</v>
      </c>
      <c r="AF14" s="38">
        <v>0.23611111111111113</v>
      </c>
      <c r="AG14" s="28">
        <v>0.625</v>
      </c>
      <c r="AH14" s="38">
        <v>0.23611111111111113</v>
      </c>
      <c r="AI14" s="28">
        <v>0.625</v>
      </c>
      <c r="AJ14" s="38">
        <v>0.23611111111111113</v>
      </c>
      <c r="AK14" s="28">
        <v>0.625</v>
      </c>
      <c r="AL14" s="38">
        <v>0.23611111111111113</v>
      </c>
      <c r="AM14" s="28">
        <v>0.625</v>
      </c>
      <c r="AN14" s="38">
        <v>0.23611111111111113</v>
      </c>
      <c r="AO14" s="28">
        <v>0.625</v>
      </c>
      <c r="AP14" s="38">
        <v>0.23611111111111113</v>
      </c>
      <c r="AQ14" s="28">
        <v>0.625</v>
      </c>
      <c r="AR14" s="38">
        <v>0.23611111111111113</v>
      </c>
      <c r="AS14" s="28">
        <v>0.625</v>
      </c>
      <c r="AT14" s="38">
        <v>0.23611111111111113</v>
      </c>
      <c r="AU14" s="28">
        <v>0.625</v>
      </c>
      <c r="AV14" s="38">
        <v>0.23611111111111113</v>
      </c>
      <c r="AW14" s="28">
        <v>0.625</v>
      </c>
      <c r="AX14" s="39"/>
      <c r="AY14" s="33"/>
      <c r="AZ14" s="39"/>
      <c r="BA14" s="39"/>
      <c r="BB14" s="18"/>
      <c r="BC14" s="18"/>
      <c r="BD14" s="18"/>
      <c r="BE14" s="18"/>
      <c r="BF14" s="18"/>
      <c r="BG14" s="18"/>
      <c r="BH14" s="18"/>
      <c r="BI14" s="18"/>
      <c r="BJ14" s="31" t="s">
        <v>59</v>
      </c>
      <c r="BK14" s="19"/>
      <c r="BL14" s="20">
        <v>24</v>
      </c>
    </row>
    <row r="15" spans="1:64" ht="15" x14ac:dyDescent="0.25">
      <c r="A15" s="20">
        <v>2</v>
      </c>
      <c r="B15" s="28">
        <v>0.31944444444444448</v>
      </c>
      <c r="C15" s="28">
        <v>0.57291666666666663</v>
      </c>
      <c r="D15" s="28">
        <v>0.31944444444444448</v>
      </c>
      <c r="E15" s="28">
        <v>0.57291666666666663</v>
      </c>
      <c r="F15" s="28">
        <v>0.31944444444444448</v>
      </c>
      <c r="G15" s="28">
        <v>0.57291666666666663</v>
      </c>
      <c r="H15" s="28">
        <v>0.31944444444444448</v>
      </c>
      <c r="I15" s="28">
        <v>0.57291666666666663</v>
      </c>
      <c r="J15" s="33"/>
      <c r="K15" s="33"/>
      <c r="L15" s="28">
        <v>0.31944444444444448</v>
      </c>
      <c r="M15" s="28">
        <v>0.57291666666666663</v>
      </c>
      <c r="N15" s="28">
        <v>0.31944444444444448</v>
      </c>
      <c r="O15" s="28">
        <v>0.57291666666666663</v>
      </c>
      <c r="P15" s="28">
        <v>0.31944444444444448</v>
      </c>
      <c r="Q15" s="28">
        <v>0.57291666666666663</v>
      </c>
      <c r="R15" s="28">
        <v>0.31944444444444448</v>
      </c>
      <c r="S15" s="28">
        <v>0.57291666666666663</v>
      </c>
      <c r="T15" s="33"/>
      <c r="U15" s="33"/>
      <c r="V15" s="28">
        <v>0.31944444444444448</v>
      </c>
      <c r="W15" s="28">
        <v>0.57291666666666663</v>
      </c>
      <c r="X15" s="28">
        <v>0.31944444444444448</v>
      </c>
      <c r="Y15" s="28">
        <v>0.57291666666666663</v>
      </c>
      <c r="Z15" s="28">
        <v>0.31944444444444448</v>
      </c>
      <c r="AA15" s="28">
        <v>0.57291666666666663</v>
      </c>
      <c r="AB15" s="28">
        <v>0.31944444444444448</v>
      </c>
      <c r="AC15" s="28">
        <v>0.57291666666666663</v>
      </c>
      <c r="AD15" s="50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54"/>
      <c r="BE15" s="54"/>
      <c r="BF15" s="18"/>
      <c r="BG15" s="18"/>
      <c r="BH15" s="18"/>
      <c r="BI15" s="18"/>
      <c r="BJ15" s="31" t="s">
        <v>66</v>
      </c>
      <c r="BK15" s="19"/>
      <c r="BL15" s="20">
        <v>12</v>
      </c>
    </row>
    <row r="16" spans="1:64" ht="15" x14ac:dyDescent="0.25">
      <c r="A16" s="20">
        <v>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50"/>
      <c r="AC16" s="33"/>
      <c r="AD16" s="28">
        <v>0.31944444444444448</v>
      </c>
      <c r="AE16" s="28">
        <v>0.57291666666666663</v>
      </c>
      <c r="AF16" s="28">
        <v>0.31944444444444448</v>
      </c>
      <c r="AG16" s="28">
        <v>0.57291666666666663</v>
      </c>
      <c r="AH16" s="28">
        <v>0.31944444444444448</v>
      </c>
      <c r="AI16" s="28">
        <v>0.57291666666666663</v>
      </c>
      <c r="AJ16" s="28">
        <v>0.31944444444444448</v>
      </c>
      <c r="AK16" s="28">
        <v>0.57291666666666663</v>
      </c>
      <c r="AL16" s="28">
        <v>0.31944444444444448</v>
      </c>
      <c r="AM16" s="28">
        <v>0.57291666666666663</v>
      </c>
      <c r="AN16" s="28">
        <v>0.31944444444444448</v>
      </c>
      <c r="AO16" s="28">
        <v>0.57291666666666663</v>
      </c>
      <c r="AP16" s="28">
        <v>0.31944444444444448</v>
      </c>
      <c r="AQ16" s="28">
        <v>0.57291666666666663</v>
      </c>
      <c r="AR16" s="28">
        <v>0.31944444444444448</v>
      </c>
      <c r="AS16" s="28">
        <v>0.57291666666666663</v>
      </c>
      <c r="AT16" s="28">
        <v>0.31944444444444448</v>
      </c>
      <c r="AU16" s="28">
        <v>0.57291666666666663</v>
      </c>
      <c r="AV16" s="28">
        <v>0.31944444444444448</v>
      </c>
      <c r="AW16" s="28">
        <v>0.57291666666666663</v>
      </c>
      <c r="AX16" s="28">
        <v>0.31944444444444448</v>
      </c>
      <c r="AY16" s="28">
        <v>0.57291666666666663</v>
      </c>
      <c r="AZ16" s="28">
        <v>0.31944444444444448</v>
      </c>
      <c r="BA16" s="28">
        <v>0.57291666666666663</v>
      </c>
      <c r="BB16" s="28">
        <v>0.31944444444444448</v>
      </c>
      <c r="BC16" s="28">
        <v>0.57291666666666663</v>
      </c>
      <c r="BD16" s="54"/>
      <c r="BE16" s="54"/>
      <c r="BF16" s="18"/>
      <c r="BG16" s="18"/>
      <c r="BH16" s="18"/>
      <c r="BI16" s="18"/>
      <c r="BJ16" s="31" t="s">
        <v>67</v>
      </c>
      <c r="BK16" s="19"/>
      <c r="BL16" s="20">
        <v>13</v>
      </c>
    </row>
    <row r="17" spans="1:64" ht="15" x14ac:dyDescent="0.25">
      <c r="A17" s="20">
        <v>3</v>
      </c>
      <c r="B17" s="28">
        <v>0.33333333333333298</v>
      </c>
      <c r="C17" s="28">
        <v>0.53125</v>
      </c>
      <c r="D17" s="28">
        <v>0.33333333333333298</v>
      </c>
      <c r="E17" s="28">
        <v>0.53125</v>
      </c>
      <c r="F17" s="28">
        <v>0.33333333333333298</v>
      </c>
      <c r="G17" s="28">
        <v>0.53125</v>
      </c>
      <c r="H17" s="28">
        <v>0.33333333333333298</v>
      </c>
      <c r="I17" s="28">
        <v>0.53125</v>
      </c>
      <c r="J17" s="33"/>
      <c r="K17" s="33"/>
      <c r="L17" s="28">
        <v>0.33333333333333298</v>
      </c>
      <c r="M17" s="28">
        <v>0.53125</v>
      </c>
      <c r="N17" s="28">
        <v>0.33333333333333298</v>
      </c>
      <c r="O17" s="28">
        <v>0.53125</v>
      </c>
      <c r="P17" s="28">
        <v>0.33333333333333298</v>
      </c>
      <c r="Q17" s="28">
        <v>0.53125</v>
      </c>
      <c r="R17" s="33"/>
      <c r="S17" s="33"/>
      <c r="T17" s="28">
        <v>0.33333333333333298</v>
      </c>
      <c r="U17" s="28">
        <v>0.53125</v>
      </c>
      <c r="V17" s="28">
        <v>0.33333333333333298</v>
      </c>
      <c r="W17" s="28">
        <v>0.53125</v>
      </c>
      <c r="X17" s="28">
        <v>0.33333333333333298</v>
      </c>
      <c r="Y17" s="28">
        <v>0.53125</v>
      </c>
      <c r="Z17" s="28">
        <v>0.33333333333333298</v>
      </c>
      <c r="AA17" s="28">
        <v>0.53125</v>
      </c>
      <c r="AB17" s="33"/>
      <c r="AC17" s="33"/>
      <c r="AD17" s="28">
        <v>0.33333333333333298</v>
      </c>
      <c r="AE17" s="28">
        <v>0.53125</v>
      </c>
      <c r="AF17" s="28">
        <v>0.33333333333333298</v>
      </c>
      <c r="AG17" s="28">
        <v>0.53125</v>
      </c>
      <c r="AH17" s="28">
        <v>0.33333333333333298</v>
      </c>
      <c r="AI17" s="28">
        <v>0.53125</v>
      </c>
      <c r="AJ17" s="28">
        <v>0.33333333333333298</v>
      </c>
      <c r="AK17" s="28">
        <v>0.53125</v>
      </c>
      <c r="AL17" s="28">
        <v>0.33333333333333298</v>
      </c>
      <c r="AM17" s="28">
        <v>0.53125</v>
      </c>
      <c r="AN17" s="28">
        <v>0.33333333333333298</v>
      </c>
      <c r="AO17" s="28">
        <v>0.53125</v>
      </c>
      <c r="AP17" s="28">
        <v>0.33333333333333298</v>
      </c>
      <c r="AQ17" s="28">
        <v>0.53125</v>
      </c>
      <c r="AR17" s="28">
        <v>0.33333333333333298</v>
      </c>
      <c r="AS17" s="28">
        <v>0.53125</v>
      </c>
      <c r="AT17" s="33"/>
      <c r="AU17" s="33"/>
      <c r="AV17" s="28">
        <v>0.33333333333333298</v>
      </c>
      <c r="AW17" s="28">
        <v>0.53125</v>
      </c>
      <c r="AX17" s="28">
        <v>0.33333333333333298</v>
      </c>
      <c r="AY17" s="28">
        <v>0.53125</v>
      </c>
      <c r="AZ17" s="28">
        <v>0.33333333333333298</v>
      </c>
      <c r="BA17" s="28">
        <v>0.53125</v>
      </c>
      <c r="BB17" s="50"/>
      <c r="BC17" s="50"/>
      <c r="BD17" s="50"/>
      <c r="BE17" s="50"/>
      <c r="BF17" s="18"/>
      <c r="BG17" s="18"/>
      <c r="BH17" s="18"/>
      <c r="BI17" s="18"/>
      <c r="BJ17" s="31" t="s">
        <v>51</v>
      </c>
      <c r="BK17" s="19"/>
      <c r="BL17" s="20">
        <v>22</v>
      </c>
    </row>
    <row r="18" spans="1:64" ht="15" x14ac:dyDescent="0.25">
      <c r="A18" s="20">
        <v>4</v>
      </c>
      <c r="B18" s="28">
        <v>0.375</v>
      </c>
      <c r="C18" s="28">
        <v>0.65625</v>
      </c>
      <c r="D18" s="28">
        <v>0.375</v>
      </c>
      <c r="E18" s="28">
        <v>0.65625</v>
      </c>
      <c r="F18" s="28">
        <v>0.375</v>
      </c>
      <c r="G18" s="28">
        <v>0.65625</v>
      </c>
      <c r="H18" s="28">
        <v>0.375</v>
      </c>
      <c r="I18" s="28">
        <v>0.65625</v>
      </c>
      <c r="J18" s="28">
        <v>0.375</v>
      </c>
      <c r="K18" s="28">
        <v>0.65625</v>
      </c>
      <c r="L18" s="28">
        <v>0.375</v>
      </c>
      <c r="M18" s="28">
        <v>0.65625</v>
      </c>
      <c r="N18" s="28">
        <v>0.375</v>
      </c>
      <c r="O18" s="28">
        <v>0.65625</v>
      </c>
      <c r="P18" s="28">
        <v>0.375</v>
      </c>
      <c r="Q18" s="28">
        <v>0.65625</v>
      </c>
      <c r="R18" s="28">
        <v>0.375</v>
      </c>
      <c r="S18" s="28">
        <v>0.65625</v>
      </c>
      <c r="T18" s="28">
        <v>0.375</v>
      </c>
      <c r="U18" s="28">
        <v>0.65625</v>
      </c>
      <c r="V18" s="28">
        <v>0.375</v>
      </c>
      <c r="W18" s="28">
        <v>0.65625</v>
      </c>
      <c r="X18" s="28">
        <v>0.375</v>
      </c>
      <c r="Y18" s="28">
        <v>0.65625</v>
      </c>
      <c r="Z18" s="28">
        <v>0.375</v>
      </c>
      <c r="AA18" s="28">
        <v>0.65625</v>
      </c>
      <c r="AB18" s="28">
        <v>0.375</v>
      </c>
      <c r="AC18" s="28">
        <v>0.65625</v>
      </c>
      <c r="AD18" s="28">
        <v>0.375</v>
      </c>
      <c r="AE18" s="28">
        <v>0.65625</v>
      </c>
      <c r="AF18" s="28">
        <v>0.375</v>
      </c>
      <c r="AG18" s="28">
        <v>0.65625</v>
      </c>
      <c r="AH18" s="28">
        <v>0.375</v>
      </c>
      <c r="AI18" s="28">
        <v>0.65625</v>
      </c>
      <c r="AJ18" s="28">
        <v>0.375</v>
      </c>
      <c r="AK18" s="28">
        <v>0.65625</v>
      </c>
      <c r="AL18" s="28">
        <v>0.375</v>
      </c>
      <c r="AM18" s="28">
        <v>0.65625</v>
      </c>
      <c r="AN18" s="28">
        <v>0.375</v>
      </c>
      <c r="AO18" s="28">
        <v>0.65625</v>
      </c>
      <c r="AP18" s="28">
        <v>0.375</v>
      </c>
      <c r="AQ18" s="28">
        <v>0.65625</v>
      </c>
      <c r="AR18" s="28">
        <v>0.375</v>
      </c>
      <c r="AS18" s="28">
        <v>0.65625</v>
      </c>
      <c r="AT18" s="28">
        <v>0.375</v>
      </c>
      <c r="AU18" s="28">
        <v>0.65625</v>
      </c>
      <c r="AV18" s="28">
        <v>0.375</v>
      </c>
      <c r="AW18" s="28">
        <v>0.65625</v>
      </c>
      <c r="AX18" s="33"/>
      <c r="AY18" s="33"/>
      <c r="AZ18" s="33"/>
      <c r="BA18" s="33"/>
      <c r="BB18" s="18"/>
      <c r="BC18" s="18"/>
      <c r="BD18" s="18"/>
      <c r="BE18" s="18"/>
      <c r="BF18" s="18"/>
      <c r="BG18" s="18"/>
      <c r="BH18" s="18"/>
      <c r="BI18" s="18"/>
      <c r="BJ18" s="31" t="s">
        <v>59</v>
      </c>
      <c r="BK18" s="19"/>
      <c r="BL18" s="20">
        <v>24</v>
      </c>
    </row>
    <row r="19" spans="1:64" ht="15" x14ac:dyDescent="0.25">
      <c r="A19" s="15">
        <v>5</v>
      </c>
      <c r="B19" s="28">
        <v>0.5</v>
      </c>
      <c r="C19" s="28">
        <v>0.27083333333333331</v>
      </c>
      <c r="D19" s="28">
        <v>0.5</v>
      </c>
      <c r="E19" s="28">
        <v>0.27083333333333331</v>
      </c>
      <c r="F19" s="28">
        <v>0.5</v>
      </c>
      <c r="G19" s="28">
        <v>0.27083333333333331</v>
      </c>
      <c r="H19" s="28">
        <v>0.5</v>
      </c>
      <c r="I19" s="28">
        <v>0.27083333333333331</v>
      </c>
      <c r="J19" s="28">
        <v>0.5</v>
      </c>
      <c r="K19" s="28">
        <v>0.27083333333333331</v>
      </c>
      <c r="L19" s="28">
        <v>0.5</v>
      </c>
      <c r="M19" s="28">
        <v>0.27083333333333331</v>
      </c>
      <c r="N19" s="28">
        <v>0.5</v>
      </c>
      <c r="O19" s="28">
        <v>0.27083333333333331</v>
      </c>
      <c r="P19" s="28">
        <v>0.5</v>
      </c>
      <c r="Q19" s="28">
        <v>0.27083333333333331</v>
      </c>
      <c r="R19" s="28">
        <v>0.5</v>
      </c>
      <c r="S19" s="28">
        <v>0.27083333333333331</v>
      </c>
      <c r="T19" s="28">
        <v>0.5</v>
      </c>
      <c r="U19" s="28">
        <v>0.27083333333333331</v>
      </c>
      <c r="V19" s="28">
        <v>0.5</v>
      </c>
      <c r="W19" s="28">
        <v>0.27083333333333331</v>
      </c>
      <c r="X19" s="28">
        <v>0.5</v>
      </c>
      <c r="Y19" s="28">
        <v>0.27083333333333331</v>
      </c>
      <c r="Z19" s="28">
        <v>0.5</v>
      </c>
      <c r="AA19" s="28">
        <v>0.27083333333333331</v>
      </c>
      <c r="AB19" s="28">
        <v>0.5</v>
      </c>
      <c r="AC19" s="28">
        <v>0.27083333333333331</v>
      </c>
      <c r="AD19" s="28">
        <v>0.5</v>
      </c>
      <c r="AE19" s="28">
        <v>0.27083333333333331</v>
      </c>
      <c r="AF19" s="28">
        <v>0.5</v>
      </c>
      <c r="AG19" s="28">
        <v>0.27083333333333331</v>
      </c>
      <c r="AH19" s="28">
        <v>0.5</v>
      </c>
      <c r="AI19" s="28">
        <v>0.27083333333333331</v>
      </c>
      <c r="AJ19" s="28">
        <v>0.5</v>
      </c>
      <c r="AK19" s="28">
        <v>0.27083333333333331</v>
      </c>
      <c r="AL19" s="28">
        <v>0.5</v>
      </c>
      <c r="AM19" s="28">
        <v>0.27083333333333331</v>
      </c>
      <c r="AN19" s="28">
        <v>0.5</v>
      </c>
      <c r="AO19" s="28">
        <v>0.27083333333333331</v>
      </c>
      <c r="AP19" s="28">
        <v>0.5</v>
      </c>
      <c r="AQ19" s="28">
        <v>0.27083333333333331</v>
      </c>
      <c r="AR19" s="28">
        <v>0.5</v>
      </c>
      <c r="AS19" s="28">
        <v>0.27083333333333331</v>
      </c>
      <c r="AT19" s="28">
        <v>0.5</v>
      </c>
      <c r="AU19" s="28">
        <v>0.27083333333333331</v>
      </c>
      <c r="AV19" s="28">
        <v>0.5</v>
      </c>
      <c r="AW19" s="28">
        <v>0.27083333333333331</v>
      </c>
      <c r="AX19" s="28">
        <v>0.5</v>
      </c>
      <c r="AY19" s="28">
        <v>0.27083333333333331</v>
      </c>
      <c r="AZ19" s="28">
        <v>0.5</v>
      </c>
      <c r="BA19" s="28">
        <v>0.27083333333333331</v>
      </c>
      <c r="BB19" s="18"/>
      <c r="BC19" s="18"/>
      <c r="BD19" s="18"/>
      <c r="BE19" s="18"/>
      <c r="BF19" s="18"/>
      <c r="BG19" s="18"/>
      <c r="BH19" s="18"/>
      <c r="BI19" s="18"/>
      <c r="BJ19" s="31" t="s">
        <v>68</v>
      </c>
      <c r="BK19" s="19"/>
      <c r="BL19" s="20">
        <v>26</v>
      </c>
    </row>
    <row r="20" spans="1:64" ht="15" x14ac:dyDescent="0.25">
      <c r="A20" s="15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21"/>
      <c r="BC20" s="21"/>
      <c r="BD20" s="21"/>
      <c r="BE20" s="21"/>
      <c r="BF20" s="21"/>
      <c r="BG20" s="21"/>
      <c r="BH20" s="21"/>
      <c r="BI20" s="21"/>
      <c r="BJ20" s="42"/>
      <c r="BK20" s="19"/>
      <c r="BL20" s="20"/>
    </row>
    <row r="21" spans="1:64" ht="15" x14ac:dyDescent="0.25">
      <c r="A21" s="15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21"/>
      <c r="BC21" s="21"/>
      <c r="BD21" s="21"/>
      <c r="BE21" s="21"/>
      <c r="BF21" s="21"/>
      <c r="BG21" s="21"/>
      <c r="BH21" s="21"/>
      <c r="BI21" s="21"/>
      <c r="BJ21" s="42"/>
      <c r="BK21" s="52"/>
      <c r="BL21" s="36"/>
    </row>
    <row r="22" spans="1:64" ht="15" x14ac:dyDescent="0.25">
      <c r="A22" s="60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66"/>
      <c r="BC22" s="66"/>
      <c r="BD22" s="66"/>
      <c r="BE22" s="66"/>
      <c r="BF22" s="66"/>
      <c r="BG22" s="66"/>
      <c r="BH22" s="66"/>
      <c r="BI22" s="66"/>
      <c r="BJ22" s="67"/>
      <c r="BK22" s="68"/>
      <c r="BL22" s="59"/>
    </row>
    <row r="23" spans="1:64" ht="15" x14ac:dyDescent="0.25">
      <c r="A23" s="43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43"/>
      <c r="BC23" s="43"/>
      <c r="BD23" s="43"/>
      <c r="BE23" s="43"/>
      <c r="BF23" s="43"/>
      <c r="BG23" s="43"/>
      <c r="BH23" s="43"/>
      <c r="BI23" s="43"/>
      <c r="BJ23" s="18" t="s">
        <v>145</v>
      </c>
      <c r="BK23" s="19"/>
      <c r="BL23" s="20">
        <f>SUM(BL14:BL22)</f>
        <v>121</v>
      </c>
    </row>
    <row r="24" spans="1:64" ht="16.5" customHeight="1" x14ac:dyDescent="0.25">
      <c r="A24" s="253">
        <v>2</v>
      </c>
      <c r="B24" s="166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43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43"/>
      <c r="BC24" s="43"/>
      <c r="BD24" s="43"/>
      <c r="BE24" s="43"/>
      <c r="BF24" s="43"/>
      <c r="BG24" s="43"/>
      <c r="BH24" s="43"/>
      <c r="BI24" s="43"/>
      <c r="BJ24" s="35"/>
      <c r="BK24" s="53"/>
      <c r="BL24" s="43"/>
    </row>
    <row r="25" spans="1:64" ht="16.5" x14ac:dyDescent="0.25">
      <c r="A25" s="223" t="s">
        <v>69</v>
      </c>
      <c r="B25" s="223"/>
      <c r="C25" s="223"/>
      <c r="D25" s="223"/>
      <c r="E25" s="223"/>
      <c r="F25" s="223"/>
      <c r="G25" s="223"/>
      <c r="H25" s="223"/>
      <c r="I25" s="223"/>
    </row>
    <row r="26" spans="1:64" ht="16.5" x14ac:dyDescent="0.25">
      <c r="A26" s="226" t="s">
        <v>70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64" ht="16.5" x14ac:dyDescent="0.25">
      <c r="A27" s="235" t="s">
        <v>252</v>
      </c>
      <c r="B27" s="235"/>
      <c r="C27" s="235"/>
      <c r="D27" s="235"/>
      <c r="E27" s="235"/>
      <c r="F27" s="46"/>
    </row>
    <row r="28" spans="1:64" ht="16.5" x14ac:dyDescent="0.25">
      <c r="A28" s="223" t="s">
        <v>71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</row>
    <row r="29" spans="1:64" ht="16.5" x14ac:dyDescent="0.25">
      <c r="A29" s="7" t="s">
        <v>57</v>
      </c>
      <c r="B29" s="7"/>
      <c r="C29" s="7"/>
      <c r="D29" s="7"/>
      <c r="E29" s="7"/>
    </row>
    <row r="30" spans="1:64" ht="16.5" x14ac:dyDescent="0.25">
      <c r="A30" s="7" t="s">
        <v>62</v>
      </c>
      <c r="B30" s="7"/>
      <c r="C30" s="7"/>
      <c r="D30" s="7"/>
      <c r="E30" s="7"/>
      <c r="F30" s="7"/>
      <c r="G30" s="7"/>
      <c r="H30" s="7"/>
      <c r="I30" s="7"/>
      <c r="J30" s="7"/>
    </row>
    <row r="31" spans="1:64" ht="10.5" customHeight="1" x14ac:dyDescent="0.25">
      <c r="A31" s="10"/>
    </row>
    <row r="32" spans="1:64" ht="15.75" customHeight="1" x14ac:dyDescent="0.25">
      <c r="A32" s="220" t="s">
        <v>4</v>
      </c>
      <c r="B32" s="11" t="s">
        <v>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spans="1:64" ht="15.75" customHeight="1" x14ac:dyDescent="0.25">
      <c r="A33" s="221"/>
      <c r="B33" s="219" t="s">
        <v>6</v>
      </c>
      <c r="C33" s="219"/>
      <c r="D33" s="219" t="s">
        <v>7</v>
      </c>
      <c r="E33" s="219"/>
      <c r="F33" s="219" t="s">
        <v>8</v>
      </c>
      <c r="G33" s="219"/>
      <c r="H33" s="219" t="s">
        <v>9</v>
      </c>
      <c r="I33" s="219"/>
      <c r="J33" s="219" t="s">
        <v>10</v>
      </c>
      <c r="K33" s="219"/>
      <c r="L33" s="219" t="s">
        <v>11</v>
      </c>
      <c r="M33" s="219"/>
      <c r="N33" s="219" t="s">
        <v>12</v>
      </c>
      <c r="O33" s="219"/>
      <c r="P33" s="219" t="s">
        <v>13</v>
      </c>
      <c r="Q33" s="219"/>
      <c r="R33" s="219" t="s">
        <v>14</v>
      </c>
      <c r="S33" s="219"/>
      <c r="T33" s="219" t="s">
        <v>15</v>
      </c>
      <c r="U33" s="219"/>
      <c r="V33" s="219" t="s">
        <v>16</v>
      </c>
      <c r="W33" s="219"/>
      <c r="X33" s="219" t="s">
        <v>17</v>
      </c>
      <c r="Y33" s="219"/>
      <c r="Z33" s="219" t="s">
        <v>18</v>
      </c>
      <c r="AA33" s="219"/>
      <c r="AB33" s="219" t="s">
        <v>19</v>
      </c>
      <c r="AC33" s="219"/>
      <c r="AD33" s="219" t="s">
        <v>20</v>
      </c>
      <c r="AE33" s="219"/>
      <c r="AF33" s="219" t="s">
        <v>21</v>
      </c>
      <c r="AG33" s="219"/>
      <c r="AH33" s="219" t="s">
        <v>22</v>
      </c>
      <c r="AI33" s="219"/>
      <c r="AJ33" s="219" t="s">
        <v>23</v>
      </c>
      <c r="AK33" s="219"/>
      <c r="AL33" s="219" t="s">
        <v>24</v>
      </c>
      <c r="AM33" s="219"/>
      <c r="AN33" s="219" t="s">
        <v>25</v>
      </c>
      <c r="AO33" s="219"/>
      <c r="AP33" s="219" t="s">
        <v>26</v>
      </c>
      <c r="AQ33" s="219"/>
      <c r="AR33" s="219" t="s">
        <v>27</v>
      </c>
      <c r="AS33" s="219"/>
      <c r="AT33" s="219" t="s">
        <v>28</v>
      </c>
      <c r="AU33" s="219"/>
      <c r="AV33" s="219" t="s">
        <v>29</v>
      </c>
      <c r="AW33" s="219"/>
      <c r="AX33" s="219" t="s">
        <v>30</v>
      </c>
      <c r="AY33" s="219"/>
      <c r="AZ33" s="219" t="s">
        <v>31</v>
      </c>
      <c r="BA33" s="219"/>
      <c r="BB33" s="219" t="s">
        <v>32</v>
      </c>
      <c r="BC33" s="219"/>
      <c r="BD33" s="219" t="s">
        <v>33</v>
      </c>
      <c r="BE33" s="219"/>
      <c r="BF33" s="219" t="s">
        <v>34</v>
      </c>
      <c r="BG33" s="219"/>
      <c r="BH33" s="219" t="s">
        <v>35</v>
      </c>
      <c r="BI33" s="219"/>
    </row>
    <row r="34" spans="1:64" ht="28.5" x14ac:dyDescent="0.25">
      <c r="A34" s="222"/>
      <c r="B34" s="25" t="s">
        <v>36</v>
      </c>
      <c r="C34" s="25" t="s">
        <v>37</v>
      </c>
      <c r="D34" s="25" t="s">
        <v>36</v>
      </c>
      <c r="E34" s="25" t="s">
        <v>37</v>
      </c>
      <c r="F34" s="25" t="s">
        <v>36</v>
      </c>
      <c r="G34" s="25" t="s">
        <v>37</v>
      </c>
      <c r="H34" s="25" t="s">
        <v>36</v>
      </c>
      <c r="I34" s="25" t="s">
        <v>37</v>
      </c>
      <c r="J34" s="25" t="s">
        <v>36</v>
      </c>
      <c r="K34" s="25" t="s">
        <v>37</v>
      </c>
      <c r="L34" s="25" t="s">
        <v>36</v>
      </c>
      <c r="M34" s="25" t="s">
        <v>37</v>
      </c>
      <c r="N34" s="25" t="s">
        <v>36</v>
      </c>
      <c r="O34" s="25" t="s">
        <v>37</v>
      </c>
      <c r="P34" s="25" t="s">
        <v>36</v>
      </c>
      <c r="Q34" s="25" t="s">
        <v>37</v>
      </c>
      <c r="R34" s="25" t="s">
        <v>36</v>
      </c>
      <c r="S34" s="25" t="s">
        <v>37</v>
      </c>
      <c r="T34" s="25" t="s">
        <v>36</v>
      </c>
      <c r="U34" s="25" t="s">
        <v>37</v>
      </c>
      <c r="V34" s="25" t="s">
        <v>36</v>
      </c>
      <c r="W34" s="25" t="s">
        <v>37</v>
      </c>
      <c r="X34" s="25" t="s">
        <v>36</v>
      </c>
      <c r="Y34" s="25" t="s">
        <v>37</v>
      </c>
      <c r="Z34" s="25" t="s">
        <v>36</v>
      </c>
      <c r="AA34" s="25" t="s">
        <v>37</v>
      </c>
      <c r="AB34" s="25" t="s">
        <v>36</v>
      </c>
      <c r="AC34" s="25" t="s">
        <v>37</v>
      </c>
      <c r="AD34" s="25" t="s">
        <v>36</v>
      </c>
      <c r="AE34" s="25" t="s">
        <v>37</v>
      </c>
      <c r="AF34" s="25" t="s">
        <v>36</v>
      </c>
      <c r="AG34" s="25" t="s">
        <v>37</v>
      </c>
      <c r="AH34" s="25" t="s">
        <v>36</v>
      </c>
      <c r="AI34" s="25" t="s">
        <v>37</v>
      </c>
      <c r="AJ34" s="25" t="s">
        <v>36</v>
      </c>
      <c r="AK34" s="25" t="s">
        <v>37</v>
      </c>
      <c r="AL34" s="25" t="s">
        <v>36</v>
      </c>
      <c r="AM34" s="25" t="s">
        <v>37</v>
      </c>
      <c r="AN34" s="25" t="s">
        <v>36</v>
      </c>
      <c r="AO34" s="25" t="s">
        <v>37</v>
      </c>
      <c r="AP34" s="25" t="s">
        <v>36</v>
      </c>
      <c r="AQ34" s="25" t="s">
        <v>37</v>
      </c>
      <c r="AR34" s="25" t="s">
        <v>36</v>
      </c>
      <c r="AS34" s="25" t="s">
        <v>37</v>
      </c>
      <c r="AT34" s="25" t="s">
        <v>36</v>
      </c>
      <c r="AU34" s="25" t="s">
        <v>37</v>
      </c>
      <c r="AV34" s="25" t="s">
        <v>36</v>
      </c>
      <c r="AW34" s="25" t="s">
        <v>37</v>
      </c>
      <c r="AX34" s="25" t="s">
        <v>36</v>
      </c>
      <c r="AY34" s="25" t="s">
        <v>37</v>
      </c>
      <c r="AZ34" s="25" t="s">
        <v>36</v>
      </c>
      <c r="BA34" s="25" t="s">
        <v>37</v>
      </c>
      <c r="BB34" s="25" t="s">
        <v>36</v>
      </c>
      <c r="BC34" s="25" t="s">
        <v>37</v>
      </c>
      <c r="BD34" s="25" t="s">
        <v>36</v>
      </c>
      <c r="BE34" s="25" t="s">
        <v>37</v>
      </c>
      <c r="BF34" s="25" t="s">
        <v>36</v>
      </c>
      <c r="BG34" s="25" t="s">
        <v>37</v>
      </c>
      <c r="BH34" s="25" t="s">
        <v>36</v>
      </c>
      <c r="BI34" s="25" t="s">
        <v>37</v>
      </c>
      <c r="BJ34" s="25" t="s">
        <v>38</v>
      </c>
      <c r="BK34" s="14" t="s">
        <v>39</v>
      </c>
      <c r="BL34" s="25" t="s">
        <v>40</v>
      </c>
    </row>
    <row r="35" spans="1:64" ht="15" x14ac:dyDescent="0.25">
      <c r="A35" s="20">
        <v>1</v>
      </c>
      <c r="B35" s="28">
        <v>0.28125</v>
      </c>
      <c r="C35" s="28">
        <v>0.53125</v>
      </c>
      <c r="D35" s="28">
        <v>0.28125</v>
      </c>
      <c r="E35" s="28">
        <v>0.53125</v>
      </c>
      <c r="F35" s="28">
        <v>0.28125</v>
      </c>
      <c r="G35" s="28">
        <v>0.53125</v>
      </c>
      <c r="H35" s="28">
        <v>0.28125</v>
      </c>
      <c r="I35" s="28">
        <v>0.53125</v>
      </c>
      <c r="J35" s="28">
        <v>0.28125</v>
      </c>
      <c r="K35" s="28">
        <v>0.53125</v>
      </c>
      <c r="L35" s="28">
        <v>0.28125</v>
      </c>
      <c r="M35" s="28">
        <v>0.53125</v>
      </c>
      <c r="N35" s="28">
        <v>0.28125</v>
      </c>
      <c r="O35" s="28">
        <v>0.53125</v>
      </c>
      <c r="P35" s="28">
        <v>0.28125</v>
      </c>
      <c r="Q35" s="28">
        <v>0.53125</v>
      </c>
      <c r="R35" s="28">
        <v>0.28125</v>
      </c>
      <c r="S35" s="28">
        <v>0.53125</v>
      </c>
      <c r="T35" s="28">
        <v>0.28125</v>
      </c>
      <c r="U35" s="28">
        <v>0.53125</v>
      </c>
      <c r="V35" s="28">
        <v>0.28125</v>
      </c>
      <c r="W35" s="28">
        <v>0.53125</v>
      </c>
      <c r="X35" s="28">
        <v>0.28125</v>
      </c>
      <c r="Y35" s="28">
        <v>0.53125</v>
      </c>
      <c r="Z35" s="28">
        <v>0.28125</v>
      </c>
      <c r="AA35" s="28">
        <v>0.53125</v>
      </c>
      <c r="AB35" s="28">
        <v>0.28125</v>
      </c>
      <c r="AC35" s="28">
        <v>0.53125</v>
      </c>
      <c r="AD35" s="28">
        <v>0.28125</v>
      </c>
      <c r="AE35" s="28">
        <v>0.53125</v>
      </c>
      <c r="AF35" s="28">
        <v>0.28125</v>
      </c>
      <c r="AG35" s="28">
        <v>0.53125</v>
      </c>
      <c r="AH35" s="28">
        <v>0.28125</v>
      </c>
      <c r="AI35" s="28">
        <v>0.53125</v>
      </c>
      <c r="AJ35" s="28">
        <v>0.28125</v>
      </c>
      <c r="AK35" s="28">
        <v>0.53125</v>
      </c>
      <c r="AL35" s="28">
        <v>0.28125</v>
      </c>
      <c r="AM35" s="28">
        <v>0.53125</v>
      </c>
      <c r="AN35" s="28">
        <v>0.28125</v>
      </c>
      <c r="AO35" s="28">
        <v>0.53125</v>
      </c>
      <c r="AP35" s="28">
        <v>0.28125</v>
      </c>
      <c r="AQ35" s="28">
        <v>0.53125</v>
      </c>
      <c r="AR35" s="28">
        <v>0.28125</v>
      </c>
      <c r="AS35" s="28">
        <v>0.53125</v>
      </c>
      <c r="AT35" s="28">
        <v>0.28125</v>
      </c>
      <c r="AU35" s="28">
        <v>0.53125</v>
      </c>
      <c r="AV35" s="28">
        <v>0.28125</v>
      </c>
      <c r="AW35" s="28">
        <v>0.53125</v>
      </c>
      <c r="AX35" s="28">
        <v>0.28125</v>
      </c>
      <c r="AY35" s="28">
        <v>0.53125</v>
      </c>
      <c r="AZ35" s="28">
        <v>0.28125</v>
      </c>
      <c r="BA35" s="28">
        <v>0.53125</v>
      </c>
      <c r="BB35" s="33"/>
      <c r="BC35" s="33"/>
      <c r="BD35" s="33"/>
      <c r="BE35" s="33"/>
      <c r="BF35" s="54"/>
      <c r="BG35" s="54"/>
      <c r="BH35" s="54"/>
      <c r="BI35" s="54"/>
      <c r="BJ35" s="31" t="s">
        <v>50</v>
      </c>
      <c r="BK35" s="19"/>
      <c r="BL35" s="20">
        <v>26</v>
      </c>
    </row>
    <row r="36" spans="1:64" ht="15" x14ac:dyDescent="0.25">
      <c r="A36" s="20">
        <v>2</v>
      </c>
      <c r="B36" s="28">
        <v>0.35416666666666669</v>
      </c>
      <c r="C36" s="28">
        <v>0.54861111111111105</v>
      </c>
      <c r="D36" s="28">
        <v>0.35416666666666669</v>
      </c>
      <c r="E36" s="28">
        <v>0.54861111111111105</v>
      </c>
      <c r="F36" s="28">
        <v>0.35416666666666669</v>
      </c>
      <c r="G36" s="28">
        <v>0.54861111111111105</v>
      </c>
      <c r="H36" s="28">
        <v>0.35416666666666669</v>
      </c>
      <c r="I36" s="28">
        <v>0.54861111111111105</v>
      </c>
      <c r="J36" s="28">
        <v>0.35416666666666669</v>
      </c>
      <c r="K36" s="28">
        <v>0.54861111111111105</v>
      </c>
      <c r="L36" s="28">
        <v>0.35416666666666669</v>
      </c>
      <c r="M36" s="28">
        <v>0.54861111111111105</v>
      </c>
      <c r="N36" s="28">
        <v>0.35416666666666669</v>
      </c>
      <c r="O36" s="28">
        <v>0.54861111111111105</v>
      </c>
      <c r="P36" s="28">
        <v>0.35416666666666669</v>
      </c>
      <c r="Q36" s="28">
        <v>0.54861111111111105</v>
      </c>
      <c r="R36" s="28">
        <v>0.35416666666666669</v>
      </c>
      <c r="S36" s="28">
        <v>0.54861111111111105</v>
      </c>
      <c r="T36" s="28">
        <v>0.35416666666666669</v>
      </c>
      <c r="U36" s="28">
        <v>0.54861111111111105</v>
      </c>
      <c r="V36" s="28">
        <v>0.35416666666666669</v>
      </c>
      <c r="W36" s="28">
        <v>0.54861111111111105</v>
      </c>
      <c r="X36" s="28">
        <v>0.35416666666666669</v>
      </c>
      <c r="Y36" s="28">
        <v>0.54861111111111105</v>
      </c>
      <c r="Z36" s="28">
        <v>0.35416666666666669</v>
      </c>
      <c r="AA36" s="28">
        <v>0.54861111111111105</v>
      </c>
      <c r="AB36" s="28">
        <v>0.35416666666666669</v>
      </c>
      <c r="AC36" s="28">
        <v>0.54861111111111105</v>
      </c>
      <c r="AD36" s="28">
        <v>0.35416666666666669</v>
      </c>
      <c r="AE36" s="28">
        <v>0.54861111111111105</v>
      </c>
      <c r="AF36" s="28">
        <v>0.35416666666666669</v>
      </c>
      <c r="AG36" s="28">
        <v>0.54861111111111105</v>
      </c>
      <c r="AH36" s="28">
        <v>0.35416666666666669</v>
      </c>
      <c r="AI36" s="28">
        <v>0.54861111111111105</v>
      </c>
      <c r="AJ36" s="28">
        <v>0.35416666666666669</v>
      </c>
      <c r="AK36" s="28">
        <v>0.54861111111111105</v>
      </c>
      <c r="AL36" s="28">
        <v>0.35416666666666669</v>
      </c>
      <c r="AM36" s="28">
        <v>0.54861111111111105</v>
      </c>
      <c r="AN36" s="28">
        <v>0.35416666666666669</v>
      </c>
      <c r="AO36" s="28">
        <v>0.54861111111111105</v>
      </c>
      <c r="AP36" s="28">
        <v>0.35416666666666669</v>
      </c>
      <c r="AQ36" s="28">
        <v>0.54861111111111105</v>
      </c>
      <c r="AR36" s="28">
        <v>0.35416666666666669</v>
      </c>
      <c r="AS36" s="28">
        <v>0.54861111111111105</v>
      </c>
      <c r="AT36" s="28">
        <v>0.35416666666666669</v>
      </c>
      <c r="AU36" s="28">
        <v>0.54861111111111105</v>
      </c>
      <c r="AV36" s="28">
        <v>0.35416666666666669</v>
      </c>
      <c r="AW36" s="28">
        <v>0.54861111111111105</v>
      </c>
      <c r="AX36" s="28">
        <v>0.35416666666666669</v>
      </c>
      <c r="AY36" s="28">
        <v>0.54861111111111105</v>
      </c>
      <c r="AZ36" s="28">
        <v>0.35416666666666669</v>
      </c>
      <c r="BA36" s="28">
        <v>0.54861111111111105</v>
      </c>
      <c r="BB36" s="33"/>
      <c r="BC36" s="33"/>
      <c r="BD36" s="33"/>
      <c r="BE36" s="33"/>
      <c r="BF36" s="54"/>
      <c r="BG36" s="54"/>
      <c r="BH36" s="54"/>
      <c r="BI36" s="54"/>
      <c r="BJ36" s="31" t="s">
        <v>50</v>
      </c>
      <c r="BK36" s="19"/>
      <c r="BL36" s="20">
        <v>26</v>
      </c>
    </row>
    <row r="37" spans="1:64" ht="15" x14ac:dyDescent="0.25">
      <c r="A37" s="20">
        <v>3</v>
      </c>
      <c r="B37" s="28">
        <v>0.52083333333333337</v>
      </c>
      <c r="C37" s="28">
        <v>0.22916666666666666</v>
      </c>
      <c r="D37" s="28">
        <v>0.52083333333333337</v>
      </c>
      <c r="E37" s="28">
        <v>0.22916666666666666</v>
      </c>
      <c r="F37" s="28">
        <v>0.52083333333333337</v>
      </c>
      <c r="G37" s="28">
        <v>0.22916666666666666</v>
      </c>
      <c r="H37" s="28">
        <v>0.52083333333333337</v>
      </c>
      <c r="I37" s="28">
        <v>0.22916666666666666</v>
      </c>
      <c r="J37" s="28">
        <v>0.52083333333333337</v>
      </c>
      <c r="K37" s="28">
        <v>0.22916666666666666</v>
      </c>
      <c r="L37" s="28">
        <v>0.52083333333333337</v>
      </c>
      <c r="M37" s="28">
        <v>0.22916666666666666</v>
      </c>
      <c r="N37" s="28">
        <v>0.52083333333333337</v>
      </c>
      <c r="O37" s="28">
        <v>0.22916666666666666</v>
      </c>
      <c r="P37" s="28">
        <v>0.52083333333333337</v>
      </c>
      <c r="Q37" s="28">
        <v>0.22916666666666666</v>
      </c>
      <c r="R37" s="28">
        <v>0.52083333333333337</v>
      </c>
      <c r="S37" s="28">
        <v>0.22916666666666666</v>
      </c>
      <c r="T37" s="28">
        <v>0.52083333333333337</v>
      </c>
      <c r="U37" s="28">
        <v>0.22916666666666666</v>
      </c>
      <c r="V37" s="28">
        <v>0.52083333333333337</v>
      </c>
      <c r="W37" s="28">
        <v>0.22916666666666666</v>
      </c>
      <c r="X37" s="28">
        <v>0.52083333333333337</v>
      </c>
      <c r="Y37" s="28">
        <v>0.22916666666666666</v>
      </c>
      <c r="Z37" s="28">
        <v>0.52083333333333337</v>
      </c>
      <c r="AA37" s="28">
        <v>0.22916666666666666</v>
      </c>
      <c r="AB37" s="28">
        <v>0.52083333333333337</v>
      </c>
      <c r="AC37" s="28">
        <v>0.22916666666666666</v>
      </c>
      <c r="AD37" s="28">
        <v>0.52083333333333337</v>
      </c>
      <c r="AE37" s="28">
        <v>0.22916666666666666</v>
      </c>
      <c r="AF37" s="28">
        <v>0.52083333333333337</v>
      </c>
      <c r="AG37" s="28">
        <v>0.22916666666666666</v>
      </c>
      <c r="AH37" s="28">
        <v>0.52083333333333337</v>
      </c>
      <c r="AI37" s="28">
        <v>0.22916666666666666</v>
      </c>
      <c r="AJ37" s="28">
        <v>0.52083333333333337</v>
      </c>
      <c r="AK37" s="28">
        <v>0.22916666666666666</v>
      </c>
      <c r="AL37" s="28">
        <v>0.52083333333333337</v>
      </c>
      <c r="AM37" s="28">
        <v>0.22916666666666666</v>
      </c>
      <c r="AN37" s="28">
        <v>0.52083333333333337</v>
      </c>
      <c r="AO37" s="28">
        <v>0.22916666666666666</v>
      </c>
      <c r="AP37" s="28">
        <v>0.52083333333333337</v>
      </c>
      <c r="AQ37" s="28">
        <v>0.22916666666666666</v>
      </c>
      <c r="AR37" s="28">
        <v>0.52083333333333337</v>
      </c>
      <c r="AS37" s="28">
        <v>0.22916666666666666</v>
      </c>
      <c r="AT37" s="28">
        <v>0.52083333333333337</v>
      </c>
      <c r="AU37" s="28">
        <v>0.22916666666666666</v>
      </c>
      <c r="AV37" s="28">
        <v>0.52083333333333337</v>
      </c>
      <c r="AW37" s="28">
        <v>0.22916666666666666</v>
      </c>
      <c r="AX37" s="28">
        <v>0.52083333333333337</v>
      </c>
      <c r="AY37" s="28">
        <v>0.22916666666666666</v>
      </c>
      <c r="AZ37" s="28">
        <v>0.52083333333333337</v>
      </c>
      <c r="BA37" s="28">
        <v>0.22916666666666666</v>
      </c>
      <c r="BB37" s="33"/>
      <c r="BC37" s="33"/>
      <c r="BD37" s="33"/>
      <c r="BE37" s="33"/>
      <c r="BF37" s="54"/>
      <c r="BG37" s="54"/>
      <c r="BH37" s="54"/>
      <c r="BI37" s="54"/>
      <c r="BJ37" s="31" t="s">
        <v>58</v>
      </c>
      <c r="BK37" s="19"/>
      <c r="BL37" s="20">
        <v>26</v>
      </c>
    </row>
    <row r="38" spans="1:64" ht="15" x14ac:dyDescent="0.25">
      <c r="A38" s="20">
        <v>4</v>
      </c>
      <c r="B38" s="28">
        <v>0.53472222222222221</v>
      </c>
      <c r="C38" s="28">
        <v>0.20833333333333334</v>
      </c>
      <c r="D38" s="28">
        <v>0.53472222222222221</v>
      </c>
      <c r="E38" s="28">
        <v>0.20833333333333334</v>
      </c>
      <c r="F38" s="28">
        <v>0.53472222222222221</v>
      </c>
      <c r="G38" s="28">
        <v>0.20833333333333334</v>
      </c>
      <c r="H38" s="28">
        <v>0.53472222222222221</v>
      </c>
      <c r="I38" s="28">
        <v>0.20833333333333334</v>
      </c>
      <c r="J38" s="28">
        <v>0.53472222222222221</v>
      </c>
      <c r="K38" s="28">
        <v>0.20833333333333334</v>
      </c>
      <c r="L38" s="28">
        <v>0.53472222222222221</v>
      </c>
      <c r="M38" s="28">
        <v>0.20833333333333334</v>
      </c>
      <c r="N38" s="28">
        <v>0.53472222222222221</v>
      </c>
      <c r="O38" s="28">
        <v>0.20833333333333334</v>
      </c>
      <c r="P38" s="28">
        <v>0.53472222222222221</v>
      </c>
      <c r="Q38" s="28">
        <v>0.20833333333333334</v>
      </c>
      <c r="R38" s="28">
        <v>0.53472222222222221</v>
      </c>
      <c r="S38" s="28">
        <v>0.20833333333333334</v>
      </c>
      <c r="T38" s="28">
        <v>0.53472222222222221</v>
      </c>
      <c r="U38" s="28">
        <v>0.20833333333333334</v>
      </c>
      <c r="V38" s="28">
        <v>0.53472222222222221</v>
      </c>
      <c r="W38" s="28">
        <v>0.20833333333333334</v>
      </c>
      <c r="X38" s="28">
        <v>0.53472222222222221</v>
      </c>
      <c r="Y38" s="28">
        <v>0.20833333333333334</v>
      </c>
      <c r="Z38" s="28">
        <v>0.53472222222222221</v>
      </c>
      <c r="AA38" s="28">
        <v>0.20833333333333334</v>
      </c>
      <c r="AB38" s="28">
        <v>0.53472222222222221</v>
      </c>
      <c r="AC38" s="28">
        <v>0.20833333333333334</v>
      </c>
      <c r="AD38" s="28">
        <v>0.53472222222222221</v>
      </c>
      <c r="AE38" s="28">
        <v>0.20833333333333334</v>
      </c>
      <c r="AF38" s="28">
        <v>0.53472222222222221</v>
      </c>
      <c r="AG38" s="28">
        <v>0.20833333333333334</v>
      </c>
      <c r="AH38" s="28">
        <v>0.53472222222222221</v>
      </c>
      <c r="AI38" s="28">
        <v>0.20833333333333334</v>
      </c>
      <c r="AJ38" s="28">
        <v>0.53472222222222221</v>
      </c>
      <c r="AK38" s="28">
        <v>0.20833333333333334</v>
      </c>
      <c r="AL38" s="28">
        <v>0.53472222222222221</v>
      </c>
      <c r="AM38" s="28">
        <v>0.20833333333333334</v>
      </c>
      <c r="AN38" s="28">
        <v>0.53472222222222221</v>
      </c>
      <c r="AO38" s="28">
        <v>0.20833333333333334</v>
      </c>
      <c r="AP38" s="28">
        <v>0.53472222222222221</v>
      </c>
      <c r="AQ38" s="28">
        <v>0.20833333333333334</v>
      </c>
      <c r="AR38" s="28">
        <v>0.53472222222222221</v>
      </c>
      <c r="AS38" s="28">
        <v>0.20833333333333334</v>
      </c>
      <c r="AT38" s="28">
        <v>0.53472222222222221</v>
      </c>
      <c r="AU38" s="28">
        <v>0.20833333333333334</v>
      </c>
      <c r="AV38" s="28">
        <v>0.53472222222222221</v>
      </c>
      <c r="AW38" s="28">
        <v>0.20833333333333334</v>
      </c>
      <c r="AX38" s="33"/>
      <c r="AY38" s="33"/>
      <c r="AZ38" s="33"/>
      <c r="BA38" s="33"/>
      <c r="BB38" s="33"/>
      <c r="BC38" s="33"/>
      <c r="BD38" s="33"/>
      <c r="BE38" s="33"/>
      <c r="BF38" s="54"/>
      <c r="BG38" s="54"/>
      <c r="BH38" s="54"/>
      <c r="BI38" s="54"/>
      <c r="BJ38" s="41" t="s">
        <v>59</v>
      </c>
      <c r="BK38" s="19"/>
      <c r="BL38" s="20">
        <v>24</v>
      </c>
    </row>
    <row r="39" spans="1:64" ht="15" x14ac:dyDescent="0.25">
      <c r="A39" s="20">
        <v>5</v>
      </c>
      <c r="B39" s="28">
        <v>0.64583333333333337</v>
      </c>
      <c r="C39" s="28">
        <v>0.28125</v>
      </c>
      <c r="D39" s="28">
        <v>0.64583333333333337</v>
      </c>
      <c r="E39" s="28">
        <v>0.28125</v>
      </c>
      <c r="F39" s="28">
        <v>0.64583333333333337</v>
      </c>
      <c r="G39" s="28">
        <v>0.28125</v>
      </c>
      <c r="H39" s="28">
        <v>0.64583333333333337</v>
      </c>
      <c r="I39" s="28">
        <v>0.28125</v>
      </c>
      <c r="J39" s="28">
        <v>0.64583333333333337</v>
      </c>
      <c r="K39" s="28">
        <v>0.28125</v>
      </c>
      <c r="L39" s="28">
        <v>0.64583333333333337</v>
      </c>
      <c r="M39" s="28">
        <v>0.28125</v>
      </c>
      <c r="N39" s="28">
        <v>0.64583333333333337</v>
      </c>
      <c r="O39" s="28">
        <v>0.28125</v>
      </c>
      <c r="P39" s="28">
        <v>0.64583333333333337</v>
      </c>
      <c r="Q39" s="28">
        <v>0.28125</v>
      </c>
      <c r="R39" s="28">
        <v>0.64583333333333337</v>
      </c>
      <c r="S39" s="28">
        <v>0.28125</v>
      </c>
      <c r="T39" s="28">
        <v>0.64583333333333337</v>
      </c>
      <c r="U39" s="28">
        <v>0.28125</v>
      </c>
      <c r="V39" s="28">
        <v>0.64583333333333337</v>
      </c>
      <c r="W39" s="28">
        <v>0.28125</v>
      </c>
      <c r="X39" s="28">
        <v>0.64583333333333337</v>
      </c>
      <c r="Y39" s="28">
        <v>0.28125</v>
      </c>
      <c r="Z39" s="28">
        <v>0.64583333333333337</v>
      </c>
      <c r="AA39" s="28">
        <v>0.28125</v>
      </c>
      <c r="AB39" s="28">
        <v>0.64583333333333337</v>
      </c>
      <c r="AC39" s="28">
        <v>0.28125</v>
      </c>
      <c r="AD39" s="28">
        <v>0.64583333333333337</v>
      </c>
      <c r="AE39" s="28">
        <v>0.28125</v>
      </c>
      <c r="AF39" s="28">
        <v>0.64583333333333337</v>
      </c>
      <c r="AG39" s="28">
        <v>0.28125</v>
      </c>
      <c r="AH39" s="28">
        <v>0.64583333333333337</v>
      </c>
      <c r="AI39" s="28">
        <v>0.28125</v>
      </c>
      <c r="AJ39" s="28">
        <v>0.64583333333333337</v>
      </c>
      <c r="AK39" s="28">
        <v>0.28125</v>
      </c>
      <c r="AL39" s="28">
        <v>0.64583333333333337</v>
      </c>
      <c r="AM39" s="28">
        <v>0.28125</v>
      </c>
      <c r="AN39" s="28">
        <v>0.64583333333333337</v>
      </c>
      <c r="AO39" s="28">
        <v>0.28125</v>
      </c>
      <c r="AP39" s="28">
        <v>0.64583333333333337</v>
      </c>
      <c r="AQ39" s="28">
        <v>0.28125</v>
      </c>
      <c r="AR39" s="28">
        <v>0.64583333333333337</v>
      </c>
      <c r="AS39" s="28">
        <v>0.28125</v>
      </c>
      <c r="AT39" s="28">
        <v>0.64583333333333337</v>
      </c>
      <c r="AU39" s="28">
        <v>0.28125</v>
      </c>
      <c r="AV39" s="28">
        <v>0.64583333333333337</v>
      </c>
      <c r="AW39" s="28">
        <v>0.28125</v>
      </c>
      <c r="AX39" s="28">
        <v>0.64583333333333337</v>
      </c>
      <c r="AY39" s="28">
        <v>0.28125</v>
      </c>
      <c r="AZ39" s="28">
        <v>0.64583333333333337</v>
      </c>
      <c r="BA39" s="28">
        <v>0.28125</v>
      </c>
      <c r="BB39" s="33"/>
      <c r="BC39" s="33"/>
      <c r="BD39" s="33"/>
      <c r="BE39" s="33"/>
      <c r="BF39" s="54"/>
      <c r="BG39" s="54"/>
      <c r="BH39" s="54"/>
      <c r="BI39" s="54"/>
      <c r="BJ39" s="31" t="s">
        <v>58</v>
      </c>
      <c r="BK39" s="19"/>
      <c r="BL39" s="20">
        <v>26</v>
      </c>
    </row>
    <row r="40" spans="1:64" ht="15" x14ac:dyDescent="0.25">
      <c r="A40" s="20">
        <v>6</v>
      </c>
      <c r="B40" s="28">
        <v>0.69444444444444453</v>
      </c>
      <c r="C40" s="28">
        <v>0.48958333333333331</v>
      </c>
      <c r="D40" s="28">
        <v>0.69444444444444453</v>
      </c>
      <c r="E40" s="28">
        <v>0.48958333333333331</v>
      </c>
      <c r="F40" s="28">
        <v>0.69444444444444453</v>
      </c>
      <c r="G40" s="28">
        <v>0.48958333333333331</v>
      </c>
      <c r="H40" s="28">
        <v>0.69444444444444453</v>
      </c>
      <c r="I40" s="28">
        <v>0.48958333333333331</v>
      </c>
      <c r="J40" s="28">
        <v>0.69444444444444453</v>
      </c>
      <c r="K40" s="28">
        <v>0.48958333333333331</v>
      </c>
      <c r="L40" s="28">
        <v>0.69444444444444453</v>
      </c>
      <c r="M40" s="28">
        <v>0.48958333333333331</v>
      </c>
      <c r="N40" s="28">
        <v>0.69444444444444453</v>
      </c>
      <c r="O40" s="28">
        <v>0.48958333333333331</v>
      </c>
      <c r="P40" s="28">
        <v>0.69444444444444453</v>
      </c>
      <c r="Q40" s="28">
        <v>0.48958333333333331</v>
      </c>
      <c r="R40" s="28">
        <v>0.69444444444444453</v>
      </c>
      <c r="S40" s="28">
        <v>0.48958333333333331</v>
      </c>
      <c r="T40" s="28">
        <v>0.69444444444444453</v>
      </c>
      <c r="U40" s="28">
        <v>0.48958333333333331</v>
      </c>
      <c r="V40" s="28">
        <v>0.69444444444444453</v>
      </c>
      <c r="W40" s="28">
        <v>0.48958333333333331</v>
      </c>
      <c r="X40" s="28">
        <v>0.69444444444444453</v>
      </c>
      <c r="Y40" s="28">
        <v>0.48958333333333331</v>
      </c>
      <c r="Z40" s="28">
        <v>0.69444444444444453</v>
      </c>
      <c r="AA40" s="28">
        <v>0.48958333333333331</v>
      </c>
      <c r="AB40" s="28">
        <v>0.69444444444444453</v>
      </c>
      <c r="AC40" s="28">
        <v>0.48958333333333331</v>
      </c>
      <c r="AD40" s="28">
        <v>0.69444444444444453</v>
      </c>
      <c r="AE40" s="28">
        <v>0.48958333333333331</v>
      </c>
      <c r="AF40" s="28">
        <v>0.69444444444444453</v>
      </c>
      <c r="AG40" s="28">
        <v>0.48958333333333331</v>
      </c>
      <c r="AH40" s="28">
        <v>0.69444444444444453</v>
      </c>
      <c r="AI40" s="28">
        <v>0.48958333333333331</v>
      </c>
      <c r="AJ40" s="28">
        <v>0.69444444444444453</v>
      </c>
      <c r="AK40" s="28">
        <v>0.48958333333333331</v>
      </c>
      <c r="AL40" s="28">
        <v>0.69444444444444453</v>
      </c>
      <c r="AM40" s="28">
        <v>0.48958333333333331</v>
      </c>
      <c r="AN40" s="28">
        <v>0.69444444444444453</v>
      </c>
      <c r="AO40" s="28">
        <v>0.48958333333333331</v>
      </c>
      <c r="AP40" s="28">
        <v>0.69444444444444453</v>
      </c>
      <c r="AQ40" s="28">
        <v>0.48958333333333331</v>
      </c>
      <c r="AR40" s="28">
        <v>0.69444444444444453</v>
      </c>
      <c r="AS40" s="28">
        <v>0.48958333333333331</v>
      </c>
      <c r="AT40" s="28">
        <v>0.69444444444444453</v>
      </c>
      <c r="AU40" s="28">
        <v>0.48958333333333331</v>
      </c>
      <c r="AV40" s="28">
        <v>0.69444444444444453</v>
      </c>
      <c r="AW40" s="28">
        <v>0.48958333333333331</v>
      </c>
      <c r="AX40" s="28">
        <v>0.69444444444444453</v>
      </c>
      <c r="AY40" s="28">
        <v>0.48958333333333331</v>
      </c>
      <c r="AZ40" s="28">
        <v>0.69444444444444453</v>
      </c>
      <c r="BA40" s="28">
        <v>0.48958333333333331</v>
      </c>
      <c r="BB40" s="33"/>
      <c r="BC40" s="33"/>
      <c r="BD40" s="33"/>
      <c r="BE40" s="33"/>
      <c r="BF40" s="54"/>
      <c r="BG40" s="54"/>
      <c r="BH40" s="54"/>
      <c r="BI40" s="54"/>
      <c r="BJ40" s="31" t="s">
        <v>58</v>
      </c>
      <c r="BK40" s="19"/>
      <c r="BL40" s="20">
        <v>26</v>
      </c>
    </row>
    <row r="41" spans="1:64" ht="15" x14ac:dyDescent="0.25">
      <c r="A41" s="15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47"/>
      <c r="BC41" s="47"/>
      <c r="BD41" s="47"/>
      <c r="BE41" s="47"/>
      <c r="BF41" s="47"/>
      <c r="BG41" s="47"/>
      <c r="BH41" s="47"/>
      <c r="BI41" s="47"/>
      <c r="BJ41" s="42"/>
      <c r="BK41" s="19"/>
      <c r="BL41" s="20"/>
    </row>
    <row r="42" spans="1:64" x14ac:dyDescent="0.25">
      <c r="A42" s="15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15"/>
      <c r="BC42" s="15"/>
      <c r="BD42" s="15"/>
      <c r="BE42" s="15"/>
      <c r="BF42" s="15"/>
      <c r="BG42" s="15"/>
      <c r="BH42" s="15"/>
      <c r="BI42" s="15"/>
      <c r="BJ42" s="42"/>
      <c r="BL42" s="36"/>
    </row>
    <row r="43" spans="1:64" ht="16.5" customHeight="1" x14ac:dyDescent="0.25">
      <c r="A43" s="60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60"/>
      <c r="BC43" s="60"/>
      <c r="BD43" s="60"/>
      <c r="BE43" s="60"/>
      <c r="BF43" s="60"/>
      <c r="BG43" s="60"/>
      <c r="BH43" s="60"/>
      <c r="BI43" s="60"/>
      <c r="BJ43" s="18" t="s">
        <v>53</v>
      </c>
      <c r="BK43" s="19"/>
      <c r="BL43" s="20">
        <f>SUM(BL35:BL42)</f>
        <v>154</v>
      </c>
    </row>
    <row r="44" spans="1:64" ht="16.5" customHeight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43"/>
      <c r="BC44" s="43"/>
      <c r="BD44" s="43"/>
      <c r="BE44" s="43"/>
      <c r="BF44" s="43"/>
      <c r="BG44" s="43"/>
      <c r="BH44" s="43"/>
      <c r="BI44" s="43"/>
      <c r="BJ44" s="35"/>
      <c r="BL44" s="43"/>
    </row>
    <row r="45" spans="1:64" ht="16.5" customHeight="1" x14ac:dyDescent="0.25">
      <c r="A45" s="253">
        <v>3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43"/>
      <c r="BC45" s="43"/>
      <c r="BD45" s="43"/>
      <c r="BE45" s="43"/>
      <c r="BF45" s="43"/>
      <c r="BG45" s="43"/>
      <c r="BH45" s="43"/>
      <c r="BI45" s="43"/>
      <c r="BJ45" s="35"/>
      <c r="BL45" s="43"/>
    </row>
    <row r="46" spans="1:64" ht="16.5" x14ac:dyDescent="0.25">
      <c r="A46" s="223" t="s">
        <v>69</v>
      </c>
      <c r="B46" s="223"/>
      <c r="C46" s="223"/>
      <c r="D46" s="223"/>
      <c r="E46" s="223"/>
      <c r="F46" s="223"/>
      <c r="G46" s="223"/>
      <c r="H46" s="223"/>
      <c r="I46" s="223"/>
    </row>
    <row r="47" spans="1:64" ht="16.5" x14ac:dyDescent="0.25">
      <c r="A47" s="226" t="s">
        <v>70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64" ht="16.5" x14ac:dyDescent="0.25">
      <c r="A48" s="64" t="s">
        <v>82</v>
      </c>
      <c r="B48" s="64"/>
      <c r="C48" s="64"/>
      <c r="D48" s="64"/>
      <c r="E48" s="64"/>
      <c r="F48" s="46"/>
    </row>
    <row r="49" spans="1:64" ht="16.5" x14ac:dyDescent="0.25">
      <c r="A49" s="7" t="s">
        <v>72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BC49" s="4" t="s">
        <v>73</v>
      </c>
    </row>
    <row r="50" spans="1:64" ht="16.5" x14ac:dyDescent="0.25">
      <c r="A50" s="7" t="s">
        <v>57</v>
      </c>
      <c r="B50" s="7"/>
      <c r="C50" s="7"/>
      <c r="D50" s="7"/>
      <c r="E50" s="7"/>
    </row>
    <row r="51" spans="1:64" ht="16.5" x14ac:dyDescent="0.25">
      <c r="A51" s="223" t="s">
        <v>83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1:64" ht="10.5" customHeight="1" x14ac:dyDescent="0.25">
      <c r="A52" s="10"/>
    </row>
    <row r="53" spans="1:64" s="169" customFormat="1" ht="15.75" customHeight="1" x14ac:dyDescent="0.25">
      <c r="A53" s="232" t="s">
        <v>4</v>
      </c>
      <c r="B53" s="167" t="s">
        <v>5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K53" s="170"/>
    </row>
    <row r="54" spans="1:64" s="169" customFormat="1" ht="15.75" customHeight="1" x14ac:dyDescent="0.25">
      <c r="A54" s="233"/>
      <c r="B54" s="230" t="s">
        <v>6</v>
      </c>
      <c r="C54" s="230"/>
      <c r="D54" s="230" t="s">
        <v>7</v>
      </c>
      <c r="E54" s="230"/>
      <c r="F54" s="230" t="s">
        <v>8</v>
      </c>
      <c r="G54" s="230"/>
      <c r="H54" s="230" t="s">
        <v>9</v>
      </c>
      <c r="I54" s="230"/>
      <c r="J54" s="230" t="s">
        <v>10</v>
      </c>
      <c r="K54" s="230"/>
      <c r="L54" s="230" t="s">
        <v>11</v>
      </c>
      <c r="M54" s="230"/>
      <c r="N54" s="230" t="s">
        <v>12</v>
      </c>
      <c r="O54" s="230"/>
      <c r="P54" s="230" t="s">
        <v>13</v>
      </c>
      <c r="Q54" s="230"/>
      <c r="R54" s="230" t="s">
        <v>14</v>
      </c>
      <c r="S54" s="230"/>
      <c r="T54" s="230" t="s">
        <v>15</v>
      </c>
      <c r="U54" s="230"/>
      <c r="V54" s="230" t="s">
        <v>16</v>
      </c>
      <c r="W54" s="230"/>
      <c r="X54" s="230" t="s">
        <v>17</v>
      </c>
      <c r="Y54" s="230"/>
      <c r="Z54" s="230" t="s">
        <v>18</v>
      </c>
      <c r="AA54" s="230"/>
      <c r="AB54" s="230" t="s">
        <v>19</v>
      </c>
      <c r="AC54" s="230"/>
      <c r="AD54" s="230" t="s">
        <v>20</v>
      </c>
      <c r="AE54" s="230"/>
      <c r="AF54" s="230" t="s">
        <v>21</v>
      </c>
      <c r="AG54" s="230"/>
      <c r="AH54" s="230" t="s">
        <v>22</v>
      </c>
      <c r="AI54" s="230"/>
      <c r="AJ54" s="230" t="s">
        <v>23</v>
      </c>
      <c r="AK54" s="230"/>
      <c r="AL54" s="230" t="s">
        <v>24</v>
      </c>
      <c r="AM54" s="230"/>
      <c r="AN54" s="230" t="s">
        <v>25</v>
      </c>
      <c r="AO54" s="230"/>
      <c r="AP54" s="230" t="s">
        <v>26</v>
      </c>
      <c r="AQ54" s="230"/>
      <c r="AR54" s="230" t="s">
        <v>27</v>
      </c>
      <c r="AS54" s="230"/>
      <c r="AT54" s="230" t="s">
        <v>28</v>
      </c>
      <c r="AU54" s="230"/>
      <c r="AV54" s="230" t="s">
        <v>29</v>
      </c>
      <c r="AW54" s="230"/>
      <c r="AX54" s="230" t="s">
        <v>30</v>
      </c>
      <c r="AY54" s="230"/>
      <c r="AZ54" s="230" t="s">
        <v>31</v>
      </c>
      <c r="BA54" s="230"/>
      <c r="BB54" s="230" t="s">
        <v>32</v>
      </c>
      <c r="BC54" s="230"/>
      <c r="BD54" s="230" t="s">
        <v>33</v>
      </c>
      <c r="BE54" s="230"/>
      <c r="BF54" s="230" t="s">
        <v>34</v>
      </c>
      <c r="BG54" s="230"/>
      <c r="BH54" s="230" t="s">
        <v>35</v>
      </c>
      <c r="BI54" s="230"/>
      <c r="BK54" s="170"/>
    </row>
    <row r="55" spans="1:64" s="169" customFormat="1" ht="28.5" x14ac:dyDescent="0.25">
      <c r="A55" s="234"/>
      <c r="B55" s="171" t="s">
        <v>36</v>
      </c>
      <c r="C55" s="171" t="s">
        <v>37</v>
      </c>
      <c r="D55" s="171" t="s">
        <v>36</v>
      </c>
      <c r="E55" s="171" t="s">
        <v>37</v>
      </c>
      <c r="F55" s="171" t="s">
        <v>36</v>
      </c>
      <c r="G55" s="171" t="s">
        <v>37</v>
      </c>
      <c r="H55" s="171" t="s">
        <v>36</v>
      </c>
      <c r="I55" s="171" t="s">
        <v>37</v>
      </c>
      <c r="J55" s="171" t="s">
        <v>36</v>
      </c>
      <c r="K55" s="171" t="s">
        <v>37</v>
      </c>
      <c r="L55" s="171" t="s">
        <v>36</v>
      </c>
      <c r="M55" s="171" t="s">
        <v>37</v>
      </c>
      <c r="N55" s="171" t="s">
        <v>36</v>
      </c>
      <c r="O55" s="171" t="s">
        <v>37</v>
      </c>
      <c r="P55" s="171" t="s">
        <v>36</v>
      </c>
      <c r="Q55" s="171" t="s">
        <v>37</v>
      </c>
      <c r="R55" s="171" t="s">
        <v>36</v>
      </c>
      <c r="S55" s="171" t="s">
        <v>37</v>
      </c>
      <c r="T55" s="171" t="s">
        <v>36</v>
      </c>
      <c r="U55" s="171" t="s">
        <v>37</v>
      </c>
      <c r="V55" s="171" t="s">
        <v>36</v>
      </c>
      <c r="W55" s="171" t="s">
        <v>37</v>
      </c>
      <c r="X55" s="171" t="s">
        <v>36</v>
      </c>
      <c r="Y55" s="171" t="s">
        <v>37</v>
      </c>
      <c r="Z55" s="171" t="s">
        <v>36</v>
      </c>
      <c r="AA55" s="171" t="s">
        <v>37</v>
      </c>
      <c r="AB55" s="171" t="s">
        <v>36</v>
      </c>
      <c r="AC55" s="171" t="s">
        <v>37</v>
      </c>
      <c r="AD55" s="171" t="s">
        <v>36</v>
      </c>
      <c r="AE55" s="171" t="s">
        <v>37</v>
      </c>
      <c r="AF55" s="171" t="s">
        <v>36</v>
      </c>
      <c r="AG55" s="171" t="s">
        <v>37</v>
      </c>
      <c r="AH55" s="171" t="s">
        <v>36</v>
      </c>
      <c r="AI55" s="171" t="s">
        <v>37</v>
      </c>
      <c r="AJ55" s="171" t="s">
        <v>36</v>
      </c>
      <c r="AK55" s="171" t="s">
        <v>37</v>
      </c>
      <c r="AL55" s="171" t="s">
        <v>36</v>
      </c>
      <c r="AM55" s="171" t="s">
        <v>37</v>
      </c>
      <c r="AN55" s="171" t="s">
        <v>36</v>
      </c>
      <c r="AO55" s="171" t="s">
        <v>37</v>
      </c>
      <c r="AP55" s="171" t="s">
        <v>36</v>
      </c>
      <c r="AQ55" s="171" t="s">
        <v>37</v>
      </c>
      <c r="AR55" s="171" t="s">
        <v>36</v>
      </c>
      <c r="AS55" s="171" t="s">
        <v>37</v>
      </c>
      <c r="AT55" s="171" t="s">
        <v>36</v>
      </c>
      <c r="AU55" s="171" t="s">
        <v>37</v>
      </c>
      <c r="AV55" s="171" t="s">
        <v>36</v>
      </c>
      <c r="AW55" s="171" t="s">
        <v>37</v>
      </c>
      <c r="AX55" s="171" t="s">
        <v>36</v>
      </c>
      <c r="AY55" s="171" t="s">
        <v>37</v>
      </c>
      <c r="AZ55" s="171" t="s">
        <v>36</v>
      </c>
      <c r="BA55" s="171" t="s">
        <v>37</v>
      </c>
      <c r="BB55" s="171" t="s">
        <v>36</v>
      </c>
      <c r="BC55" s="171" t="s">
        <v>37</v>
      </c>
      <c r="BD55" s="171" t="s">
        <v>36</v>
      </c>
      <c r="BE55" s="171" t="s">
        <v>37</v>
      </c>
      <c r="BF55" s="171" t="s">
        <v>36</v>
      </c>
      <c r="BG55" s="171" t="s">
        <v>37</v>
      </c>
      <c r="BH55" s="171" t="s">
        <v>36</v>
      </c>
      <c r="BI55" s="171" t="s">
        <v>37</v>
      </c>
      <c r="BJ55" s="171" t="s">
        <v>38</v>
      </c>
      <c r="BK55" s="172" t="s">
        <v>39</v>
      </c>
      <c r="BL55" s="171" t="s">
        <v>40</v>
      </c>
    </row>
    <row r="56" spans="1:64" s="169" customFormat="1" ht="15" x14ac:dyDescent="0.25">
      <c r="A56" s="20">
        <v>1</v>
      </c>
      <c r="B56" s="33"/>
      <c r="C56" s="33"/>
      <c r="D56" s="28">
        <v>0.4826388888888889</v>
      </c>
      <c r="E56" s="28">
        <v>0.17013888888888887</v>
      </c>
      <c r="F56" s="28">
        <v>0.4826388888888889</v>
      </c>
      <c r="G56" s="28">
        <v>0.17013888888888887</v>
      </c>
      <c r="H56" s="28">
        <v>0.4826388888888889</v>
      </c>
      <c r="I56" s="28">
        <v>0.17013888888888887</v>
      </c>
      <c r="J56" s="33"/>
      <c r="K56" s="4"/>
      <c r="L56" s="28">
        <v>0.4826388888888889</v>
      </c>
      <c r="M56" s="28">
        <v>0.17013888888888887</v>
      </c>
      <c r="N56" s="28">
        <v>0.4826388888888889</v>
      </c>
      <c r="O56" s="28">
        <v>0.17013888888888887</v>
      </c>
      <c r="P56" s="28">
        <v>0.4826388888888889</v>
      </c>
      <c r="Q56" s="28">
        <v>0.17013888888888887</v>
      </c>
      <c r="R56" s="28">
        <v>0.4826388888888889</v>
      </c>
      <c r="S56" s="28">
        <v>0.17013888888888887</v>
      </c>
      <c r="T56" s="28">
        <v>0.4826388888888889</v>
      </c>
      <c r="U56" s="28">
        <v>0.17013888888888887</v>
      </c>
      <c r="V56" s="28">
        <v>0.4826388888888889</v>
      </c>
      <c r="W56" s="28">
        <v>0.17013888888888887</v>
      </c>
      <c r="X56" s="28">
        <v>0.4826388888888889</v>
      </c>
      <c r="Y56" s="28">
        <v>0.17013888888888887</v>
      </c>
      <c r="Z56" s="28">
        <v>0.4826388888888889</v>
      </c>
      <c r="AA56" s="28">
        <v>0.17013888888888887</v>
      </c>
      <c r="AB56" s="33"/>
      <c r="AC56" s="4"/>
      <c r="AD56" s="28">
        <v>0.4826388888888889</v>
      </c>
      <c r="AE56" s="28">
        <v>0.17013888888888887</v>
      </c>
      <c r="AF56" s="28">
        <v>0.4826388888888889</v>
      </c>
      <c r="AG56" s="28">
        <v>0.17013888888888887</v>
      </c>
      <c r="AH56" s="28">
        <v>0.4826388888888889</v>
      </c>
      <c r="AI56" s="28">
        <v>0.17013888888888887</v>
      </c>
      <c r="AJ56" s="28">
        <v>0.4826388888888889</v>
      </c>
      <c r="AK56" s="28">
        <v>0.17013888888888887</v>
      </c>
      <c r="AL56" s="28">
        <v>0.4826388888888889</v>
      </c>
      <c r="AM56" s="28">
        <v>0.17013888888888887</v>
      </c>
      <c r="AN56" s="28">
        <v>0.4826388888888889</v>
      </c>
      <c r="AO56" s="28">
        <v>0.17013888888888887</v>
      </c>
      <c r="AP56" s="28">
        <v>0.4826388888888889</v>
      </c>
      <c r="AQ56" s="28">
        <v>0.17013888888888887</v>
      </c>
      <c r="AR56" s="28">
        <v>0.4826388888888889</v>
      </c>
      <c r="AS56" s="28">
        <v>0.17013888888888887</v>
      </c>
      <c r="AT56" s="33"/>
      <c r="AU56" s="4"/>
      <c r="AV56" s="28">
        <v>0.4826388888888889</v>
      </c>
      <c r="AW56" s="28">
        <v>0.17013888888888887</v>
      </c>
      <c r="AX56" s="28">
        <v>0.4826388888888889</v>
      </c>
      <c r="AY56" s="28">
        <v>0.17013888888888887</v>
      </c>
      <c r="AZ56" s="28">
        <v>0.4826388888888889</v>
      </c>
      <c r="BA56" s="28">
        <v>0.17013888888888887</v>
      </c>
      <c r="BB56" s="28">
        <v>0.4826388888888889</v>
      </c>
      <c r="BC56" s="28">
        <v>0.17013888888888887</v>
      </c>
      <c r="BD56" s="28">
        <v>0.4826388888888889</v>
      </c>
      <c r="BE56" s="28">
        <v>0.17013888888888887</v>
      </c>
      <c r="BF56" s="28">
        <v>0.4826388888888889</v>
      </c>
      <c r="BG56" s="28">
        <v>0.17013888888888887</v>
      </c>
      <c r="BH56" s="184"/>
      <c r="BI56" s="4"/>
      <c r="BJ56" s="41" t="s">
        <v>59</v>
      </c>
      <c r="BK56" s="36">
        <v>24</v>
      </c>
      <c r="BL56" s="173">
        <v>24</v>
      </c>
    </row>
    <row r="57" spans="1:64" s="169" customFormat="1" ht="15" x14ac:dyDescent="0.25">
      <c r="A57" s="20">
        <v>2</v>
      </c>
      <c r="B57" s="28">
        <v>0.60416666666666663</v>
      </c>
      <c r="C57" s="28">
        <v>0.1875</v>
      </c>
      <c r="D57" s="28">
        <v>0.60416666666666663</v>
      </c>
      <c r="E57" s="28">
        <v>0.1875</v>
      </c>
      <c r="F57" s="28">
        <v>0.60416666666666663</v>
      </c>
      <c r="G57" s="28">
        <v>0.1875</v>
      </c>
      <c r="H57" s="28">
        <v>0.60416666666666663</v>
      </c>
      <c r="I57" s="28">
        <v>0.1875</v>
      </c>
      <c r="J57" s="28">
        <v>0.60416666666666663</v>
      </c>
      <c r="K57" s="28">
        <v>0.1875</v>
      </c>
      <c r="L57" s="28">
        <v>0.60416666666666663</v>
      </c>
      <c r="M57" s="28">
        <v>0.1875</v>
      </c>
      <c r="N57" s="28">
        <v>0.60416666666666663</v>
      </c>
      <c r="O57" s="28">
        <v>0.1875</v>
      </c>
      <c r="P57" s="28">
        <v>0.60416666666666663</v>
      </c>
      <c r="Q57" s="28">
        <v>0.1875</v>
      </c>
      <c r="R57" s="28">
        <v>0.60416666666666663</v>
      </c>
      <c r="S57" s="28">
        <v>0.1875</v>
      </c>
      <c r="T57" s="28">
        <v>0.60416666666666663</v>
      </c>
      <c r="U57" s="28">
        <v>0.1875</v>
      </c>
      <c r="V57" s="28">
        <v>0.60416666666666663</v>
      </c>
      <c r="W57" s="28">
        <v>0.1875</v>
      </c>
      <c r="X57" s="28">
        <v>0.60416666666666663</v>
      </c>
      <c r="Y57" s="28">
        <v>0.1875</v>
      </c>
      <c r="Z57" s="28">
        <v>0.60416666666666663</v>
      </c>
      <c r="AA57" s="28">
        <v>0.1875</v>
      </c>
      <c r="AB57" s="28">
        <v>0.60416666666666663</v>
      </c>
      <c r="AC57" s="28">
        <v>0.1875</v>
      </c>
      <c r="AD57" s="28">
        <v>0.60416666666666663</v>
      </c>
      <c r="AE57" s="28">
        <v>0.1875</v>
      </c>
      <c r="AF57" s="28">
        <v>0.60416666666666663</v>
      </c>
      <c r="AG57" s="28">
        <v>0.1875</v>
      </c>
      <c r="AH57" s="28">
        <v>0.60416666666666663</v>
      </c>
      <c r="AI57" s="28">
        <v>0.1875</v>
      </c>
      <c r="AJ57" s="28">
        <v>0.60416666666666663</v>
      </c>
      <c r="AK57" s="28">
        <v>0.1875</v>
      </c>
      <c r="AL57" s="28">
        <v>0.60416666666666663</v>
      </c>
      <c r="AM57" s="28">
        <v>0.1875</v>
      </c>
      <c r="AN57" s="28">
        <v>0.60416666666666663</v>
      </c>
      <c r="AO57" s="28">
        <v>0.1875</v>
      </c>
      <c r="AP57" s="28">
        <v>0.60416666666666663</v>
      </c>
      <c r="AQ57" s="28">
        <v>0.1875</v>
      </c>
      <c r="AR57" s="28">
        <v>0.60416666666666663</v>
      </c>
      <c r="AS57" s="28">
        <v>0.1875</v>
      </c>
      <c r="AT57" s="28">
        <v>0.60416666666666663</v>
      </c>
      <c r="AU57" s="28">
        <v>0.1875</v>
      </c>
      <c r="AV57" s="28">
        <v>0.60416666666666663</v>
      </c>
      <c r="AW57" s="28">
        <v>0.1875</v>
      </c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4"/>
      <c r="BJ57" s="41" t="s">
        <v>59</v>
      </c>
      <c r="BK57" s="36">
        <v>24</v>
      </c>
      <c r="BL57" s="173">
        <v>24</v>
      </c>
    </row>
    <row r="58" spans="1:64" s="261" customFormat="1" ht="15" x14ac:dyDescent="0.25">
      <c r="A58" s="178">
        <v>3</v>
      </c>
      <c r="B58" s="28">
        <v>0.52083333333333337</v>
      </c>
      <c r="C58" s="28">
        <v>0.22916666666666666</v>
      </c>
      <c r="D58" s="28">
        <v>0.52083333333333337</v>
      </c>
      <c r="E58" s="28">
        <v>0.22916666666666666</v>
      </c>
      <c r="F58" s="28">
        <v>0.52083333333333337</v>
      </c>
      <c r="G58" s="28">
        <v>0.22916666666666666</v>
      </c>
      <c r="H58" s="28">
        <v>0.52083333333333337</v>
      </c>
      <c r="I58" s="28">
        <v>0.22916666666666666</v>
      </c>
      <c r="J58" s="28">
        <v>0.52083333333333337</v>
      </c>
      <c r="K58" s="28">
        <v>0.22916666666666666</v>
      </c>
      <c r="L58" s="28">
        <v>0.52083333333333337</v>
      </c>
      <c r="M58" s="28">
        <v>0.22916666666666666</v>
      </c>
      <c r="N58" s="28">
        <v>0.52083333333333337</v>
      </c>
      <c r="O58" s="28">
        <v>0.22916666666666666</v>
      </c>
      <c r="P58" s="28">
        <v>0.52083333333333337</v>
      </c>
      <c r="Q58" s="28">
        <v>0.22916666666666666</v>
      </c>
      <c r="R58" s="28">
        <v>0.52083333333333337</v>
      </c>
      <c r="S58" s="28">
        <v>0.22916666666666666</v>
      </c>
      <c r="T58" s="28">
        <v>0.52083333333333337</v>
      </c>
      <c r="U58" s="28">
        <v>0.22916666666666666</v>
      </c>
      <c r="V58" s="28">
        <v>0.52083333333333337</v>
      </c>
      <c r="W58" s="28">
        <v>0.22916666666666666</v>
      </c>
      <c r="X58" s="28">
        <v>0.52083333333333337</v>
      </c>
      <c r="Y58" s="28">
        <v>0.22916666666666666</v>
      </c>
      <c r="Z58" s="28">
        <v>0.52083333333333337</v>
      </c>
      <c r="AA58" s="28">
        <v>0.22916666666666666</v>
      </c>
      <c r="AB58" s="28">
        <v>0.52083333333333337</v>
      </c>
      <c r="AC58" s="28">
        <v>0.22916666666666666</v>
      </c>
      <c r="AD58" s="28">
        <v>0.52083333333333337</v>
      </c>
      <c r="AE58" s="28">
        <v>0.22916666666666666</v>
      </c>
      <c r="AF58" s="28">
        <v>0.52083333333333337</v>
      </c>
      <c r="AG58" s="28">
        <v>0.22916666666666666</v>
      </c>
      <c r="AH58" s="28">
        <v>0.52083333333333337</v>
      </c>
      <c r="AI58" s="28">
        <v>0.22916666666666666</v>
      </c>
      <c r="AJ58" s="28">
        <v>0.52083333333333337</v>
      </c>
      <c r="AK58" s="28">
        <v>0.22916666666666666</v>
      </c>
      <c r="AL58" s="28">
        <v>0.52083333333333337</v>
      </c>
      <c r="AM58" s="28">
        <v>0.22916666666666666</v>
      </c>
      <c r="AN58" s="28">
        <v>0.52083333333333337</v>
      </c>
      <c r="AO58" s="28">
        <v>0.22916666666666666</v>
      </c>
      <c r="AP58" s="28">
        <v>0.52083333333333337</v>
      </c>
      <c r="AQ58" s="28">
        <v>0.22916666666666666</v>
      </c>
      <c r="AR58" s="28">
        <v>0.52083333333333337</v>
      </c>
      <c r="AS58" s="28">
        <v>0.22916666666666666</v>
      </c>
      <c r="AT58" s="28">
        <v>0.52083333333333337</v>
      </c>
      <c r="AU58" s="28">
        <v>0.22916666666666666</v>
      </c>
      <c r="AV58" s="28">
        <v>0.52083333333333337</v>
      </c>
      <c r="AW58" s="28">
        <v>0.22916666666666666</v>
      </c>
      <c r="AX58" s="28">
        <v>0.52083333333333337</v>
      </c>
      <c r="AY58" s="28">
        <v>0.22916666666666666</v>
      </c>
      <c r="AZ58" s="28">
        <v>0.52083333333333337</v>
      </c>
      <c r="BA58" s="28">
        <v>0.22916666666666666</v>
      </c>
      <c r="BB58" s="249"/>
      <c r="BC58" s="249"/>
      <c r="BD58" s="249"/>
      <c r="BE58" s="249"/>
      <c r="BF58" s="249"/>
      <c r="BG58" s="249"/>
      <c r="BH58" s="249"/>
      <c r="BI58" s="250"/>
      <c r="BJ58" s="31" t="s">
        <v>58</v>
      </c>
      <c r="BK58" s="178">
        <v>26</v>
      </c>
      <c r="BL58" s="260">
        <v>26</v>
      </c>
    </row>
    <row r="59" spans="1:64" s="158" customFormat="1" ht="15" x14ac:dyDescent="0.25">
      <c r="A59" s="160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2"/>
      <c r="BG59" s="162"/>
      <c r="BH59" s="162"/>
      <c r="BI59" s="162"/>
      <c r="BK59" s="159"/>
      <c r="BL59" s="173"/>
    </row>
    <row r="60" spans="1:64" s="62" customFormat="1" ht="15" x14ac:dyDescent="0.25">
      <c r="BJ60" s="187" t="s">
        <v>131</v>
      </c>
      <c r="BL60" s="173">
        <f>SUM(BL56:BL59)</f>
        <v>74</v>
      </c>
    </row>
    <row r="61" spans="1:64" s="62" customFormat="1" ht="16.5" x14ac:dyDescent="0.25">
      <c r="A61" s="253">
        <v>4</v>
      </c>
    </row>
    <row r="62" spans="1:64" s="29" customFormat="1" ht="16.5" x14ac:dyDescent="0.25">
      <c r="A62" s="61" t="s">
        <v>74</v>
      </c>
      <c r="B62" s="61"/>
      <c r="C62" s="61"/>
      <c r="D62" s="61"/>
      <c r="E62" s="61"/>
      <c r="F62" s="61"/>
      <c r="G62" s="61"/>
      <c r="H62" s="61"/>
      <c r="I62" s="61"/>
      <c r="BK62" s="53"/>
    </row>
    <row r="63" spans="1:64" ht="16.5" x14ac:dyDescent="0.25">
      <c r="A63" s="8" t="s">
        <v>75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64" ht="16.5" x14ac:dyDescent="0.25">
      <c r="A64" s="64" t="s">
        <v>82</v>
      </c>
      <c r="B64" s="64"/>
      <c r="C64" s="64"/>
      <c r="D64" s="64"/>
      <c r="E64" s="64"/>
      <c r="F64" s="46"/>
    </row>
    <row r="65" spans="1:64" ht="16.5" x14ac:dyDescent="0.25">
      <c r="A65" s="7" t="s">
        <v>76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BC65" s="4" t="s">
        <v>73</v>
      </c>
    </row>
    <row r="66" spans="1:64" ht="16.5" x14ac:dyDescent="0.25">
      <c r="A66" s="7" t="s">
        <v>77</v>
      </c>
      <c r="B66" s="7"/>
      <c r="C66" s="7"/>
      <c r="D66" s="7"/>
      <c r="E66" s="7"/>
      <c r="F66" s="7"/>
    </row>
    <row r="67" spans="1:64" ht="16.5" x14ac:dyDescent="0.25">
      <c r="A67" s="7" t="s">
        <v>78</v>
      </c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64" ht="10.5" customHeight="1" x14ac:dyDescent="0.25">
      <c r="A68" s="10"/>
    </row>
    <row r="69" spans="1:64" ht="15.75" customHeight="1" x14ac:dyDescent="0.25">
      <c r="A69" s="220" t="s">
        <v>4</v>
      </c>
      <c r="B69" s="11" t="s">
        <v>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 spans="1:64" ht="15.75" customHeight="1" x14ac:dyDescent="0.25">
      <c r="A70" s="221"/>
      <c r="B70" s="219" t="s">
        <v>6</v>
      </c>
      <c r="C70" s="219"/>
      <c r="D70" s="219" t="s">
        <v>7</v>
      </c>
      <c r="E70" s="219"/>
      <c r="F70" s="219" t="s">
        <v>8</v>
      </c>
      <c r="G70" s="219"/>
      <c r="H70" s="219" t="s">
        <v>9</v>
      </c>
      <c r="I70" s="219"/>
      <c r="J70" s="219" t="s">
        <v>10</v>
      </c>
      <c r="K70" s="219"/>
      <c r="L70" s="219" t="s">
        <v>11</v>
      </c>
      <c r="M70" s="219"/>
      <c r="N70" s="219" t="s">
        <v>12</v>
      </c>
      <c r="O70" s="219"/>
      <c r="P70" s="219" t="s">
        <v>13</v>
      </c>
      <c r="Q70" s="219"/>
      <c r="R70" s="219" t="s">
        <v>14</v>
      </c>
      <c r="S70" s="219"/>
      <c r="T70" s="219" t="s">
        <v>15</v>
      </c>
      <c r="U70" s="219"/>
      <c r="V70" s="219" t="s">
        <v>16</v>
      </c>
      <c r="W70" s="219"/>
      <c r="X70" s="219" t="s">
        <v>17</v>
      </c>
      <c r="Y70" s="219"/>
      <c r="Z70" s="219" t="s">
        <v>18</v>
      </c>
      <c r="AA70" s="219"/>
      <c r="AB70" s="219" t="s">
        <v>19</v>
      </c>
      <c r="AC70" s="219"/>
      <c r="AD70" s="219" t="s">
        <v>20</v>
      </c>
      <c r="AE70" s="219"/>
      <c r="AF70" s="219" t="s">
        <v>21</v>
      </c>
      <c r="AG70" s="219"/>
      <c r="AH70" s="219" t="s">
        <v>22</v>
      </c>
      <c r="AI70" s="219"/>
      <c r="AJ70" s="219" t="s">
        <v>23</v>
      </c>
      <c r="AK70" s="219"/>
      <c r="AL70" s="219" t="s">
        <v>24</v>
      </c>
      <c r="AM70" s="219"/>
      <c r="AN70" s="219" t="s">
        <v>25</v>
      </c>
      <c r="AO70" s="219"/>
      <c r="AP70" s="219" t="s">
        <v>26</v>
      </c>
      <c r="AQ70" s="219"/>
      <c r="AR70" s="219" t="s">
        <v>27</v>
      </c>
      <c r="AS70" s="219"/>
      <c r="AT70" s="219" t="s">
        <v>28</v>
      </c>
      <c r="AU70" s="219"/>
      <c r="AV70" s="219" t="s">
        <v>29</v>
      </c>
      <c r="AW70" s="219"/>
      <c r="AX70" s="219" t="s">
        <v>30</v>
      </c>
      <c r="AY70" s="219"/>
      <c r="AZ70" s="219" t="s">
        <v>31</v>
      </c>
      <c r="BA70" s="219"/>
      <c r="BB70" s="219" t="s">
        <v>32</v>
      </c>
      <c r="BC70" s="219"/>
      <c r="BD70" s="219" t="s">
        <v>33</v>
      </c>
      <c r="BE70" s="219"/>
      <c r="BF70" s="219" t="s">
        <v>34</v>
      </c>
      <c r="BG70" s="219"/>
      <c r="BH70" s="219" t="s">
        <v>35</v>
      </c>
      <c r="BI70" s="219"/>
    </row>
    <row r="71" spans="1:64" ht="28.5" x14ac:dyDescent="0.25">
      <c r="A71" s="222"/>
      <c r="B71" s="26" t="s">
        <v>36</v>
      </c>
      <c r="C71" s="26" t="s">
        <v>37</v>
      </c>
      <c r="D71" s="26" t="s">
        <v>36</v>
      </c>
      <c r="E71" s="26" t="s">
        <v>37</v>
      </c>
      <c r="F71" s="26" t="s">
        <v>36</v>
      </c>
      <c r="G71" s="26" t="s">
        <v>37</v>
      </c>
      <c r="H71" s="26" t="s">
        <v>36</v>
      </c>
      <c r="I71" s="26" t="s">
        <v>37</v>
      </c>
      <c r="J71" s="26" t="s">
        <v>36</v>
      </c>
      <c r="K71" s="26" t="s">
        <v>37</v>
      </c>
      <c r="L71" s="26" t="s">
        <v>36</v>
      </c>
      <c r="M71" s="26" t="s">
        <v>37</v>
      </c>
      <c r="N71" s="26" t="s">
        <v>36</v>
      </c>
      <c r="O71" s="26" t="s">
        <v>37</v>
      </c>
      <c r="P71" s="26" t="s">
        <v>36</v>
      </c>
      <c r="Q71" s="26" t="s">
        <v>37</v>
      </c>
      <c r="R71" s="26" t="s">
        <v>36</v>
      </c>
      <c r="S71" s="26" t="s">
        <v>37</v>
      </c>
      <c r="T71" s="26" t="s">
        <v>36</v>
      </c>
      <c r="U71" s="26" t="s">
        <v>37</v>
      </c>
      <c r="V71" s="26" t="s">
        <v>36</v>
      </c>
      <c r="W71" s="26" t="s">
        <v>37</v>
      </c>
      <c r="X71" s="26" t="s">
        <v>36</v>
      </c>
      <c r="Y71" s="26" t="s">
        <v>37</v>
      </c>
      <c r="Z71" s="26" t="s">
        <v>36</v>
      </c>
      <c r="AA71" s="26" t="s">
        <v>37</v>
      </c>
      <c r="AB71" s="26" t="s">
        <v>36</v>
      </c>
      <c r="AC71" s="26" t="s">
        <v>37</v>
      </c>
      <c r="AD71" s="26" t="s">
        <v>36</v>
      </c>
      <c r="AE71" s="26" t="s">
        <v>37</v>
      </c>
      <c r="AF71" s="26" t="s">
        <v>36</v>
      </c>
      <c r="AG71" s="26" t="s">
        <v>37</v>
      </c>
      <c r="AH71" s="26" t="s">
        <v>36</v>
      </c>
      <c r="AI71" s="26" t="s">
        <v>37</v>
      </c>
      <c r="AJ71" s="26" t="s">
        <v>36</v>
      </c>
      <c r="AK71" s="26" t="s">
        <v>37</v>
      </c>
      <c r="AL71" s="26" t="s">
        <v>36</v>
      </c>
      <c r="AM71" s="26" t="s">
        <v>37</v>
      </c>
      <c r="AN71" s="26" t="s">
        <v>36</v>
      </c>
      <c r="AO71" s="26" t="s">
        <v>37</v>
      </c>
      <c r="AP71" s="26" t="s">
        <v>36</v>
      </c>
      <c r="AQ71" s="26" t="s">
        <v>37</v>
      </c>
      <c r="AR71" s="26" t="s">
        <v>36</v>
      </c>
      <c r="AS71" s="26" t="s">
        <v>37</v>
      </c>
      <c r="AT71" s="26" t="s">
        <v>36</v>
      </c>
      <c r="AU71" s="26" t="s">
        <v>37</v>
      </c>
      <c r="AV71" s="26" t="s">
        <v>36</v>
      </c>
      <c r="AW71" s="26" t="s">
        <v>37</v>
      </c>
      <c r="AX71" s="26" t="s">
        <v>36</v>
      </c>
      <c r="AY71" s="26" t="s">
        <v>37</v>
      </c>
      <c r="AZ71" s="26" t="s">
        <v>36</v>
      </c>
      <c r="BA71" s="26" t="s">
        <v>37</v>
      </c>
      <c r="BB71" s="26" t="s">
        <v>36</v>
      </c>
      <c r="BC71" s="26" t="s">
        <v>37</v>
      </c>
      <c r="BD71" s="26" t="s">
        <v>36</v>
      </c>
      <c r="BE71" s="26" t="s">
        <v>37</v>
      </c>
      <c r="BF71" s="26" t="s">
        <v>36</v>
      </c>
      <c r="BG71" s="26" t="s">
        <v>37</v>
      </c>
      <c r="BH71" s="26" t="s">
        <v>36</v>
      </c>
      <c r="BI71" s="26" t="s">
        <v>37</v>
      </c>
      <c r="BJ71" s="26" t="s">
        <v>38</v>
      </c>
      <c r="BK71" s="14" t="s">
        <v>39</v>
      </c>
      <c r="BL71" s="26" t="s">
        <v>40</v>
      </c>
    </row>
    <row r="72" spans="1:64" ht="15" x14ac:dyDescent="0.25">
      <c r="A72" s="20">
        <v>1</v>
      </c>
      <c r="B72" s="38">
        <v>0.40625</v>
      </c>
      <c r="C72" s="28">
        <v>0.58333333333333337</v>
      </c>
      <c r="D72" s="38">
        <v>0.40625</v>
      </c>
      <c r="E72" s="28">
        <v>0.58333333333333337</v>
      </c>
      <c r="F72" s="38">
        <v>0.40625</v>
      </c>
      <c r="G72" s="28">
        <v>0.58333333333333337</v>
      </c>
      <c r="H72" s="38">
        <v>0.40625</v>
      </c>
      <c r="I72" s="28">
        <v>0.58333333333333337</v>
      </c>
      <c r="J72" s="38">
        <v>0.40625</v>
      </c>
      <c r="K72" s="28">
        <v>0.58333333333333337</v>
      </c>
      <c r="L72" s="38">
        <v>0.40625</v>
      </c>
      <c r="M72" s="28">
        <v>0.58333333333333337</v>
      </c>
      <c r="N72" s="38">
        <v>0.40625</v>
      </c>
      <c r="O72" s="28">
        <v>0.58333333333333337</v>
      </c>
      <c r="P72" s="38">
        <v>0.40625</v>
      </c>
      <c r="Q72" s="28">
        <v>0.58333333333333337</v>
      </c>
      <c r="R72" s="38">
        <v>0.40625</v>
      </c>
      <c r="S72" s="28">
        <v>0.58333333333333337</v>
      </c>
      <c r="T72" s="38">
        <v>0.40625</v>
      </c>
      <c r="U72" s="28">
        <v>0.58333333333333337</v>
      </c>
      <c r="V72" s="38">
        <v>0.40625</v>
      </c>
      <c r="W72" s="28">
        <v>0.58333333333333337</v>
      </c>
      <c r="X72" s="38">
        <v>0.40625</v>
      </c>
      <c r="Y72" s="28">
        <v>0.58333333333333337</v>
      </c>
      <c r="Z72" s="38">
        <v>0.40625</v>
      </c>
      <c r="AA72" s="28">
        <v>0.58333333333333337</v>
      </c>
      <c r="AB72" s="38">
        <v>0.40625</v>
      </c>
      <c r="AC72" s="28">
        <v>0.58333333333333337</v>
      </c>
      <c r="AD72" s="38">
        <v>0.40625</v>
      </c>
      <c r="AE72" s="28">
        <v>0.58333333333333337</v>
      </c>
      <c r="AF72" s="38">
        <v>0.40625</v>
      </c>
      <c r="AG72" s="28">
        <v>0.58333333333333337</v>
      </c>
      <c r="AH72" s="38">
        <v>0.40625</v>
      </c>
      <c r="AI72" s="28">
        <v>0.58333333333333337</v>
      </c>
      <c r="AJ72" s="38">
        <v>0.40625</v>
      </c>
      <c r="AK72" s="28">
        <v>0.58333333333333337</v>
      </c>
      <c r="AL72" s="38">
        <v>0.40625</v>
      </c>
      <c r="AM72" s="28">
        <v>0.58333333333333337</v>
      </c>
      <c r="AN72" s="38">
        <v>0.40625</v>
      </c>
      <c r="AO72" s="28">
        <v>0.58333333333333337</v>
      </c>
      <c r="AP72" s="38">
        <v>0.40625</v>
      </c>
      <c r="AQ72" s="28">
        <v>0.58333333333333337</v>
      </c>
      <c r="AR72" s="38">
        <v>0.40625</v>
      </c>
      <c r="AS72" s="28">
        <v>0.58333333333333337</v>
      </c>
      <c r="AT72" s="38">
        <v>0.40625</v>
      </c>
      <c r="AU72" s="28">
        <v>0.58333333333333337</v>
      </c>
      <c r="AV72" s="38">
        <v>0.40625</v>
      </c>
      <c r="AW72" s="28">
        <v>0.58333333333333337</v>
      </c>
      <c r="AX72" s="38">
        <v>0.40625</v>
      </c>
      <c r="AY72" s="28">
        <v>0.58333333333333337</v>
      </c>
      <c r="AZ72" s="38">
        <v>0.40625</v>
      </c>
      <c r="BA72" s="28">
        <v>0.58333333333333337</v>
      </c>
      <c r="BB72" s="33"/>
      <c r="BC72" s="33"/>
      <c r="BD72" s="33"/>
      <c r="BE72" s="33"/>
      <c r="BF72" s="54"/>
      <c r="BG72" s="54"/>
      <c r="BH72" s="54"/>
      <c r="BI72" s="54"/>
      <c r="BJ72" s="32" t="s">
        <v>59</v>
      </c>
      <c r="BK72" s="40"/>
      <c r="BL72" s="36">
        <v>26</v>
      </c>
    </row>
    <row r="73" spans="1:64" ht="15" x14ac:dyDescent="0.25">
      <c r="A73" s="20">
        <v>2</v>
      </c>
      <c r="B73" s="28">
        <v>0.55555555555555558</v>
      </c>
      <c r="C73" s="28">
        <v>0.32291666666666669</v>
      </c>
      <c r="D73" s="28">
        <v>0.55555555555555558</v>
      </c>
      <c r="E73" s="28">
        <v>0.32291666666666669</v>
      </c>
      <c r="F73" s="28">
        <v>0.55555555555555558</v>
      </c>
      <c r="G73" s="28">
        <v>0.32291666666666669</v>
      </c>
      <c r="H73" s="28">
        <v>0.55555555555555558</v>
      </c>
      <c r="I73" s="28">
        <v>0.32291666666666669</v>
      </c>
      <c r="J73" s="28">
        <v>0.55555555555555558</v>
      </c>
      <c r="K73" s="28">
        <v>0.32291666666666669</v>
      </c>
      <c r="L73" s="28">
        <v>0.55555555555555558</v>
      </c>
      <c r="M73" s="28">
        <v>0.32291666666666669</v>
      </c>
      <c r="N73" s="28">
        <v>0.55555555555555558</v>
      </c>
      <c r="O73" s="28">
        <v>0.32291666666666669</v>
      </c>
      <c r="P73" s="28">
        <v>0.55555555555555558</v>
      </c>
      <c r="Q73" s="28">
        <v>0.32291666666666669</v>
      </c>
      <c r="R73" s="28">
        <v>0.55555555555555558</v>
      </c>
      <c r="S73" s="28">
        <v>0.32291666666666669</v>
      </c>
      <c r="T73" s="28">
        <v>0.55555555555555558</v>
      </c>
      <c r="U73" s="28">
        <v>0.32291666666666669</v>
      </c>
      <c r="V73" s="28">
        <v>0.55555555555555558</v>
      </c>
      <c r="W73" s="28">
        <v>0.32291666666666669</v>
      </c>
      <c r="X73" s="28">
        <v>0.55555555555555558</v>
      </c>
      <c r="Y73" s="28">
        <v>0.32291666666666669</v>
      </c>
      <c r="Z73" s="28">
        <v>0.55555555555555558</v>
      </c>
      <c r="AA73" s="28">
        <v>0.32291666666666669</v>
      </c>
      <c r="AB73" s="28">
        <v>0.55555555555555558</v>
      </c>
      <c r="AC73" s="28">
        <v>0.32291666666666669</v>
      </c>
      <c r="AD73" s="28">
        <v>0.55555555555555558</v>
      </c>
      <c r="AE73" s="28">
        <v>0.32291666666666669</v>
      </c>
      <c r="AF73" s="28">
        <v>0.55555555555555558</v>
      </c>
      <c r="AG73" s="28">
        <v>0.32291666666666669</v>
      </c>
      <c r="AH73" s="28">
        <v>0.55555555555555558</v>
      </c>
      <c r="AI73" s="28">
        <v>0.32291666666666669</v>
      </c>
      <c r="AJ73" s="28">
        <v>0.55555555555555558</v>
      </c>
      <c r="AK73" s="28">
        <v>0.32291666666666669</v>
      </c>
      <c r="AL73" s="28">
        <v>0.55555555555555558</v>
      </c>
      <c r="AM73" s="28">
        <v>0.32291666666666669</v>
      </c>
      <c r="AN73" s="28">
        <v>0.55555555555555558</v>
      </c>
      <c r="AO73" s="28">
        <v>0.32291666666666669</v>
      </c>
      <c r="AP73" s="28">
        <v>0.55555555555555558</v>
      </c>
      <c r="AQ73" s="28">
        <v>0.32291666666666669</v>
      </c>
      <c r="AR73" s="28">
        <v>0.55555555555555558</v>
      </c>
      <c r="AS73" s="28">
        <v>0.32291666666666669</v>
      </c>
      <c r="AT73" s="28">
        <v>0.55555555555555558</v>
      </c>
      <c r="AU73" s="28">
        <v>0.32291666666666669</v>
      </c>
      <c r="AV73" s="28">
        <v>0.55555555555555558</v>
      </c>
      <c r="AW73" s="28">
        <v>0.32291666666666669</v>
      </c>
      <c r="AX73" s="28">
        <v>0.55555555555555558</v>
      </c>
      <c r="AY73" s="28">
        <v>0.32291666666666669</v>
      </c>
      <c r="AZ73" s="28">
        <v>0.55555555555555558</v>
      </c>
      <c r="BA73" s="28">
        <v>0.32291666666666669</v>
      </c>
      <c r="BB73" s="33"/>
      <c r="BC73" s="33"/>
      <c r="BD73" s="33"/>
      <c r="BE73" s="33"/>
      <c r="BF73" s="54"/>
      <c r="BG73" s="54"/>
      <c r="BH73" s="54"/>
      <c r="BI73" s="54"/>
      <c r="BJ73" s="32" t="s">
        <v>59</v>
      </c>
      <c r="BK73" s="19"/>
      <c r="BL73" s="20">
        <v>26</v>
      </c>
    </row>
    <row r="74" spans="1:64" ht="15" x14ac:dyDescent="0.25">
      <c r="A74" s="20">
        <v>3</v>
      </c>
      <c r="B74" s="28">
        <v>0.58333333333333337</v>
      </c>
      <c r="C74" s="28">
        <v>0.39583333333333331</v>
      </c>
      <c r="D74" s="28">
        <v>0.58333333333333337</v>
      </c>
      <c r="E74" s="28">
        <v>0.39583333333333331</v>
      </c>
      <c r="F74" s="28">
        <v>0.58333333333333337</v>
      </c>
      <c r="G74" s="28">
        <v>0.39583333333333331</v>
      </c>
      <c r="H74" s="28">
        <v>0.58333333333333337</v>
      </c>
      <c r="I74" s="28">
        <v>0.39583333333333331</v>
      </c>
      <c r="J74" s="28">
        <v>0.58333333333333337</v>
      </c>
      <c r="K74" s="28">
        <v>0.39583333333333331</v>
      </c>
      <c r="L74" s="28">
        <v>0.58333333333333337</v>
      </c>
      <c r="M74" s="28">
        <v>0.39583333333333331</v>
      </c>
      <c r="N74" s="28">
        <v>0.58333333333333337</v>
      </c>
      <c r="O74" s="28">
        <v>0.39583333333333331</v>
      </c>
      <c r="P74" s="28">
        <v>0.58333333333333337</v>
      </c>
      <c r="Q74" s="28">
        <v>0.39583333333333331</v>
      </c>
      <c r="R74" s="28">
        <v>0.58333333333333337</v>
      </c>
      <c r="S74" s="28">
        <v>0.39583333333333331</v>
      </c>
      <c r="T74" s="28">
        <v>0.58333333333333337</v>
      </c>
      <c r="U74" s="28">
        <v>0.39583333333333331</v>
      </c>
      <c r="V74" s="28">
        <v>0.58333333333333337</v>
      </c>
      <c r="W74" s="28">
        <v>0.39583333333333331</v>
      </c>
      <c r="X74" s="28">
        <v>0.58333333333333337</v>
      </c>
      <c r="Y74" s="28">
        <v>0.39583333333333331</v>
      </c>
      <c r="Z74" s="28">
        <v>0.58333333333333337</v>
      </c>
      <c r="AA74" s="28">
        <v>0.39583333333333331</v>
      </c>
      <c r="AB74" s="28">
        <v>0.58333333333333337</v>
      </c>
      <c r="AC74" s="28">
        <v>0.39583333333333331</v>
      </c>
      <c r="AD74" s="28">
        <v>0.58333333333333337</v>
      </c>
      <c r="AE74" s="28">
        <v>0.39583333333333331</v>
      </c>
      <c r="AF74" s="28">
        <v>0.58333333333333337</v>
      </c>
      <c r="AG74" s="28">
        <v>0.39583333333333331</v>
      </c>
      <c r="AH74" s="28">
        <v>0.58333333333333337</v>
      </c>
      <c r="AI74" s="28">
        <v>0.39583333333333331</v>
      </c>
      <c r="AJ74" s="28">
        <v>0.58333333333333337</v>
      </c>
      <c r="AK74" s="28">
        <v>0.39583333333333331</v>
      </c>
      <c r="AL74" s="28">
        <v>0.58333333333333337</v>
      </c>
      <c r="AM74" s="28">
        <v>0.39583333333333331</v>
      </c>
      <c r="AN74" s="28">
        <v>0.58333333333333337</v>
      </c>
      <c r="AO74" s="28">
        <v>0.39583333333333331</v>
      </c>
      <c r="AP74" s="28">
        <v>0.58333333333333337</v>
      </c>
      <c r="AQ74" s="28">
        <v>0.39583333333333331</v>
      </c>
      <c r="AR74" s="28">
        <v>0.58333333333333337</v>
      </c>
      <c r="AS74" s="28">
        <v>0.39583333333333331</v>
      </c>
      <c r="AT74" s="28">
        <v>0.58333333333333337</v>
      </c>
      <c r="AU74" s="28">
        <v>0.39583333333333331</v>
      </c>
      <c r="AV74" s="28">
        <v>0.58333333333333337</v>
      </c>
      <c r="AW74" s="28">
        <v>0.39583333333333331</v>
      </c>
      <c r="AX74" s="28">
        <v>0.58333333333333337</v>
      </c>
      <c r="AY74" s="28">
        <v>0.39583333333333331</v>
      </c>
      <c r="AZ74" s="28">
        <v>0.58333333333333337</v>
      </c>
      <c r="BA74" s="28">
        <v>0.39583333333333331</v>
      </c>
      <c r="BB74" s="33"/>
      <c r="BC74" s="33"/>
      <c r="BD74" s="33"/>
      <c r="BE74" s="33"/>
      <c r="BF74" s="54"/>
      <c r="BG74" s="54"/>
      <c r="BH74" s="54"/>
      <c r="BI74" s="54"/>
      <c r="BJ74" s="32" t="s">
        <v>59</v>
      </c>
      <c r="BK74" s="19"/>
      <c r="BL74" s="20">
        <v>26</v>
      </c>
    </row>
    <row r="75" spans="1:64" ht="15" x14ac:dyDescent="0.25">
      <c r="A75" s="20">
        <v>4</v>
      </c>
      <c r="B75" s="33"/>
      <c r="C75" s="33"/>
      <c r="D75" s="28">
        <v>0.71527777777777779</v>
      </c>
      <c r="E75" s="28">
        <v>0.42708333333333331</v>
      </c>
      <c r="F75" s="28">
        <v>0.71527777777777779</v>
      </c>
      <c r="G75" s="28">
        <v>0.42708333333333331</v>
      </c>
      <c r="H75" s="33"/>
      <c r="I75" s="33"/>
      <c r="J75" s="28">
        <v>0.71527777777777779</v>
      </c>
      <c r="K75" s="28">
        <v>0.42708333333333331</v>
      </c>
      <c r="L75" s="28">
        <v>0.71527777777777779</v>
      </c>
      <c r="M75" s="28">
        <v>0.42708333333333331</v>
      </c>
      <c r="N75" s="28">
        <v>0.71527777777777779</v>
      </c>
      <c r="O75" s="28">
        <v>0.42708333333333331</v>
      </c>
      <c r="P75" s="28">
        <v>0.71527777777777779</v>
      </c>
      <c r="Q75" s="28">
        <v>0.42708333333333331</v>
      </c>
      <c r="R75" s="28">
        <v>0.71527777777777779</v>
      </c>
      <c r="S75" s="28">
        <v>0.42708333333333331</v>
      </c>
      <c r="T75" s="28">
        <v>0.71527777777777779</v>
      </c>
      <c r="U75" s="28">
        <v>0.42708333333333331</v>
      </c>
      <c r="V75" s="28">
        <v>0.71527777777777779</v>
      </c>
      <c r="W75" s="28">
        <v>0.42708333333333331</v>
      </c>
      <c r="X75" s="28">
        <v>0.71527777777777779</v>
      </c>
      <c r="Y75" s="28">
        <v>0.42708333333333331</v>
      </c>
      <c r="Z75" s="33"/>
      <c r="AA75" s="33"/>
      <c r="AB75" s="28">
        <v>0.71527777777777779</v>
      </c>
      <c r="AC75" s="28">
        <v>0.42708333333333331</v>
      </c>
      <c r="AD75" s="28">
        <v>0.71527777777777779</v>
      </c>
      <c r="AE75" s="28">
        <v>0.42708333333333331</v>
      </c>
      <c r="AF75" s="28">
        <v>0.71527777777777779</v>
      </c>
      <c r="AG75" s="28">
        <v>0.42708333333333331</v>
      </c>
      <c r="AH75" s="33"/>
      <c r="AI75" s="33"/>
      <c r="AJ75" s="28">
        <v>0.71527777777777779</v>
      </c>
      <c r="AK75" s="28">
        <v>0.42708333333333331</v>
      </c>
      <c r="AL75" s="28">
        <v>0.71527777777777779</v>
      </c>
      <c r="AM75" s="28">
        <v>0.42708333333333331</v>
      </c>
      <c r="AN75" s="28">
        <v>0.71527777777777779</v>
      </c>
      <c r="AO75" s="28">
        <v>0.42708333333333331</v>
      </c>
      <c r="AP75" s="28">
        <v>0.71527777777777779</v>
      </c>
      <c r="AQ75" s="28">
        <v>0.42708333333333331</v>
      </c>
      <c r="AR75" s="28">
        <v>0.71527777777777779</v>
      </c>
      <c r="AS75" s="28">
        <v>0.42708333333333331</v>
      </c>
      <c r="AT75" s="33"/>
      <c r="AU75" s="33"/>
      <c r="AV75" s="28">
        <v>0.71527777777777779</v>
      </c>
      <c r="AW75" s="28">
        <v>0.42708333333333331</v>
      </c>
      <c r="AX75" s="28">
        <v>0.71527777777777779</v>
      </c>
      <c r="AY75" s="28">
        <v>0.42708333333333331</v>
      </c>
      <c r="AZ75" s="28">
        <v>0.71527777777777779</v>
      </c>
      <c r="BA75" s="28">
        <v>0.42708333333333331</v>
      </c>
      <c r="BB75" s="28">
        <v>0.71527777777777779</v>
      </c>
      <c r="BC75" s="28">
        <v>0.42708333333333331</v>
      </c>
      <c r="BD75" s="28">
        <v>0.71527777777777779</v>
      </c>
      <c r="BE75" s="28">
        <v>0.42708333333333331</v>
      </c>
      <c r="BF75" s="33"/>
      <c r="BG75" s="33"/>
      <c r="BH75" s="28">
        <v>0.71527777777777779</v>
      </c>
      <c r="BI75" s="28">
        <v>0.42708333333333331</v>
      </c>
      <c r="BJ75" s="32" t="s">
        <v>225</v>
      </c>
      <c r="BK75" s="19">
        <v>3423</v>
      </c>
      <c r="BL75" s="20">
        <v>24</v>
      </c>
    </row>
    <row r="76" spans="1:64" ht="15" x14ac:dyDescent="0.25">
      <c r="A76" s="20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148"/>
      <c r="M76" s="148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54"/>
      <c r="BG76" s="54"/>
      <c r="BH76" s="54"/>
      <c r="BI76" s="54"/>
      <c r="BJ76" s="42"/>
      <c r="BK76" s="19"/>
      <c r="BL76" s="20"/>
    </row>
    <row r="77" spans="1:64" ht="15" x14ac:dyDescent="0.25">
      <c r="A77" s="20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149"/>
      <c r="M77" s="149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6"/>
      <c r="BG77" s="56"/>
      <c r="BH77" s="56"/>
      <c r="BI77" s="56"/>
      <c r="BJ77" s="57"/>
      <c r="BK77" s="58"/>
      <c r="BL77" s="59"/>
    </row>
    <row r="78" spans="1:64" ht="15" x14ac:dyDescent="0.25">
      <c r="A78" s="43"/>
      <c r="B78" s="251"/>
      <c r="C78" s="251"/>
      <c r="D78" s="251"/>
      <c r="E78" s="251"/>
      <c r="F78" s="251"/>
      <c r="G78" s="251"/>
      <c r="H78" s="251"/>
      <c r="I78" s="251"/>
      <c r="J78" s="251"/>
      <c r="K78" s="251"/>
      <c r="L78" s="195"/>
      <c r="M78" s="195"/>
      <c r="N78" s="251"/>
      <c r="O78" s="251"/>
      <c r="P78" s="251"/>
      <c r="Q78" s="251"/>
      <c r="R78" s="251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251"/>
      <c r="AM78" s="251"/>
      <c r="AN78" s="251"/>
      <c r="AO78" s="251"/>
      <c r="AP78" s="25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62"/>
      <c r="BG78" s="262"/>
      <c r="BH78" s="262"/>
      <c r="BI78" s="262"/>
      <c r="BJ78" s="45"/>
      <c r="BK78" s="263"/>
      <c r="BL78" s="36"/>
    </row>
    <row r="79" spans="1:64" ht="16.5" x14ac:dyDescent="0.25">
      <c r="A79" s="264">
        <v>5</v>
      </c>
      <c r="F79" s="30"/>
      <c r="K79" s="29"/>
      <c r="L79" s="106"/>
      <c r="M79" s="106"/>
      <c r="N79" s="29"/>
      <c r="BJ79" s="18"/>
      <c r="BK79" s="19"/>
      <c r="BL79" s="20"/>
    </row>
    <row r="80" spans="1:64" s="29" customFormat="1" ht="16.5" x14ac:dyDescent="0.25">
      <c r="A80" s="61" t="s">
        <v>74</v>
      </c>
      <c r="B80" s="61"/>
      <c r="C80" s="61"/>
      <c r="D80" s="61"/>
      <c r="E80" s="61"/>
      <c r="F80" s="61"/>
      <c r="G80" s="61"/>
      <c r="H80" s="61"/>
      <c r="I80" s="61"/>
      <c r="BK80" s="53"/>
    </row>
    <row r="81" spans="1:64" ht="16.5" x14ac:dyDescent="0.25">
      <c r="A81" s="8" t="s">
        <v>79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9"/>
      <c r="O81" s="9"/>
      <c r="P81" s="9"/>
      <c r="Q81" s="9"/>
      <c r="R81" s="9"/>
      <c r="S81" s="9"/>
      <c r="T81" s="9"/>
      <c r="U81" s="9"/>
    </row>
    <row r="82" spans="1:64" ht="16.5" x14ac:dyDescent="0.25">
      <c r="A82" s="227" t="s">
        <v>253</v>
      </c>
      <c r="B82" s="227"/>
      <c r="C82" s="227"/>
      <c r="D82" s="227"/>
      <c r="E82" s="227"/>
      <c r="F82" s="64"/>
      <c r="G82" s="64"/>
      <c r="H82" s="64"/>
    </row>
    <row r="83" spans="1:64" ht="16.5" x14ac:dyDescent="0.25">
      <c r="A83" s="7" t="s">
        <v>80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BC83" s="4" t="s">
        <v>73</v>
      </c>
    </row>
    <row r="84" spans="1:64" ht="16.5" x14ac:dyDescent="0.25">
      <c r="A84" s="7" t="s">
        <v>77</v>
      </c>
      <c r="B84" s="7"/>
      <c r="C84" s="7"/>
      <c r="D84" s="7"/>
      <c r="E84" s="7"/>
      <c r="F84" s="7"/>
    </row>
    <row r="85" spans="1:64" ht="16.5" x14ac:dyDescent="0.25">
      <c r="A85" s="7" t="s">
        <v>63</v>
      </c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64" ht="10.5" customHeight="1" x14ac:dyDescent="0.25">
      <c r="A86" s="10"/>
    </row>
    <row r="87" spans="1:64" ht="15.75" customHeight="1" x14ac:dyDescent="0.25">
      <c r="A87" s="220" t="s">
        <v>4</v>
      </c>
      <c r="B87" s="11" t="s">
        <v>5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 spans="1:64" ht="15.75" customHeight="1" x14ac:dyDescent="0.25">
      <c r="A88" s="221"/>
      <c r="B88" s="219" t="s">
        <v>6</v>
      </c>
      <c r="C88" s="219"/>
      <c r="D88" s="219" t="s">
        <v>7</v>
      </c>
      <c r="E88" s="219"/>
      <c r="F88" s="219" t="s">
        <v>8</v>
      </c>
      <c r="G88" s="219"/>
      <c r="H88" s="219" t="s">
        <v>9</v>
      </c>
      <c r="I88" s="219"/>
      <c r="J88" s="219" t="s">
        <v>10</v>
      </c>
      <c r="K88" s="219"/>
      <c r="L88" s="219" t="s">
        <v>11</v>
      </c>
      <c r="M88" s="219"/>
      <c r="N88" s="219" t="s">
        <v>12</v>
      </c>
      <c r="O88" s="219"/>
      <c r="P88" s="219" t="s">
        <v>13</v>
      </c>
      <c r="Q88" s="219"/>
      <c r="R88" s="219" t="s">
        <v>14</v>
      </c>
      <c r="S88" s="219"/>
      <c r="T88" s="219" t="s">
        <v>15</v>
      </c>
      <c r="U88" s="219"/>
      <c r="V88" s="219" t="s">
        <v>16</v>
      </c>
      <c r="W88" s="219"/>
      <c r="X88" s="219" t="s">
        <v>17</v>
      </c>
      <c r="Y88" s="219"/>
      <c r="Z88" s="219" t="s">
        <v>18</v>
      </c>
      <c r="AA88" s="219"/>
      <c r="AB88" s="219" t="s">
        <v>19</v>
      </c>
      <c r="AC88" s="219"/>
      <c r="AD88" s="219" t="s">
        <v>20</v>
      </c>
      <c r="AE88" s="219"/>
      <c r="AF88" s="219" t="s">
        <v>21</v>
      </c>
      <c r="AG88" s="219"/>
      <c r="AH88" s="219" t="s">
        <v>22</v>
      </c>
      <c r="AI88" s="219"/>
      <c r="AJ88" s="219" t="s">
        <v>23</v>
      </c>
      <c r="AK88" s="219"/>
      <c r="AL88" s="219" t="s">
        <v>24</v>
      </c>
      <c r="AM88" s="219"/>
      <c r="AN88" s="219" t="s">
        <v>25</v>
      </c>
      <c r="AO88" s="219"/>
      <c r="AP88" s="219" t="s">
        <v>26</v>
      </c>
      <c r="AQ88" s="219"/>
      <c r="AR88" s="219" t="s">
        <v>27</v>
      </c>
      <c r="AS88" s="219"/>
      <c r="AT88" s="219" t="s">
        <v>28</v>
      </c>
      <c r="AU88" s="219"/>
      <c r="AV88" s="219" t="s">
        <v>29</v>
      </c>
      <c r="AW88" s="219"/>
      <c r="AX88" s="219" t="s">
        <v>30</v>
      </c>
      <c r="AY88" s="219"/>
      <c r="AZ88" s="219" t="s">
        <v>31</v>
      </c>
      <c r="BA88" s="219"/>
      <c r="BB88" s="219" t="s">
        <v>32</v>
      </c>
      <c r="BC88" s="219"/>
      <c r="BD88" s="219" t="s">
        <v>33</v>
      </c>
      <c r="BE88" s="219"/>
      <c r="BF88" s="219" t="s">
        <v>34</v>
      </c>
      <c r="BG88" s="219"/>
      <c r="BH88" s="219" t="s">
        <v>35</v>
      </c>
      <c r="BI88" s="219"/>
    </row>
    <row r="89" spans="1:64" ht="28.5" x14ac:dyDescent="0.25">
      <c r="A89" s="222"/>
      <c r="B89" s="26" t="s">
        <v>36</v>
      </c>
      <c r="C89" s="26" t="s">
        <v>37</v>
      </c>
      <c r="D89" s="26" t="s">
        <v>36</v>
      </c>
      <c r="E89" s="26" t="s">
        <v>37</v>
      </c>
      <c r="F89" s="26" t="s">
        <v>36</v>
      </c>
      <c r="G89" s="26" t="s">
        <v>37</v>
      </c>
      <c r="H89" s="26" t="s">
        <v>36</v>
      </c>
      <c r="I89" s="26" t="s">
        <v>37</v>
      </c>
      <c r="J89" s="26" t="s">
        <v>36</v>
      </c>
      <c r="K89" s="26" t="s">
        <v>37</v>
      </c>
      <c r="L89" s="26" t="s">
        <v>36</v>
      </c>
      <c r="M89" s="26" t="s">
        <v>37</v>
      </c>
      <c r="N89" s="26" t="s">
        <v>36</v>
      </c>
      <c r="O89" s="26" t="s">
        <v>37</v>
      </c>
      <c r="P89" s="26" t="s">
        <v>36</v>
      </c>
      <c r="Q89" s="26" t="s">
        <v>37</v>
      </c>
      <c r="R89" s="26" t="s">
        <v>36</v>
      </c>
      <c r="S89" s="26" t="s">
        <v>37</v>
      </c>
      <c r="T89" s="26" t="s">
        <v>36</v>
      </c>
      <c r="U89" s="26" t="s">
        <v>37</v>
      </c>
      <c r="V89" s="26" t="s">
        <v>36</v>
      </c>
      <c r="W89" s="26" t="s">
        <v>37</v>
      </c>
      <c r="X89" s="26" t="s">
        <v>36</v>
      </c>
      <c r="Y89" s="26" t="s">
        <v>37</v>
      </c>
      <c r="Z89" s="26" t="s">
        <v>36</v>
      </c>
      <c r="AA89" s="26" t="s">
        <v>37</v>
      </c>
      <c r="AB89" s="26" t="s">
        <v>36</v>
      </c>
      <c r="AC89" s="26" t="s">
        <v>37</v>
      </c>
      <c r="AD89" s="26" t="s">
        <v>36</v>
      </c>
      <c r="AE89" s="26" t="s">
        <v>37</v>
      </c>
      <c r="AF89" s="26" t="s">
        <v>36</v>
      </c>
      <c r="AG89" s="26" t="s">
        <v>37</v>
      </c>
      <c r="AH89" s="26" t="s">
        <v>36</v>
      </c>
      <c r="AI89" s="26" t="s">
        <v>37</v>
      </c>
      <c r="AJ89" s="26" t="s">
        <v>36</v>
      </c>
      <c r="AK89" s="26" t="s">
        <v>37</v>
      </c>
      <c r="AL89" s="26" t="s">
        <v>36</v>
      </c>
      <c r="AM89" s="26" t="s">
        <v>37</v>
      </c>
      <c r="AN89" s="26" t="s">
        <v>36</v>
      </c>
      <c r="AO89" s="26" t="s">
        <v>37</v>
      </c>
      <c r="AP89" s="26" t="s">
        <v>36</v>
      </c>
      <c r="AQ89" s="26" t="s">
        <v>37</v>
      </c>
      <c r="AR89" s="26" t="s">
        <v>36</v>
      </c>
      <c r="AS89" s="26" t="s">
        <v>37</v>
      </c>
      <c r="AT89" s="26" t="s">
        <v>36</v>
      </c>
      <c r="AU89" s="26" t="s">
        <v>37</v>
      </c>
      <c r="AV89" s="26" t="s">
        <v>36</v>
      </c>
      <c r="AW89" s="26" t="s">
        <v>37</v>
      </c>
      <c r="AX89" s="26" t="s">
        <v>36</v>
      </c>
      <c r="AY89" s="26" t="s">
        <v>37</v>
      </c>
      <c r="AZ89" s="26" t="s">
        <v>36</v>
      </c>
      <c r="BA89" s="26" t="s">
        <v>37</v>
      </c>
      <c r="BB89" s="26" t="s">
        <v>36</v>
      </c>
      <c r="BC89" s="26" t="s">
        <v>37</v>
      </c>
      <c r="BD89" s="26" t="s">
        <v>36</v>
      </c>
      <c r="BE89" s="26" t="s">
        <v>37</v>
      </c>
      <c r="BF89" s="26" t="s">
        <v>36</v>
      </c>
      <c r="BG89" s="26" t="s">
        <v>37</v>
      </c>
      <c r="BH89" s="26" t="s">
        <v>36</v>
      </c>
      <c r="BI89" s="26" t="s">
        <v>37</v>
      </c>
      <c r="BJ89" s="26" t="s">
        <v>38</v>
      </c>
      <c r="BK89" s="14" t="s">
        <v>39</v>
      </c>
      <c r="BL89" s="26" t="s">
        <v>40</v>
      </c>
    </row>
    <row r="90" spans="1:64" ht="15" x14ac:dyDescent="0.25">
      <c r="A90" s="20">
        <v>1</v>
      </c>
      <c r="B90" s="63">
        <v>0.26041666666666669</v>
      </c>
      <c r="C90" s="63">
        <v>0.5625</v>
      </c>
      <c r="D90" s="63">
        <v>0.26041666666666669</v>
      </c>
      <c r="E90" s="63">
        <v>0.5625</v>
      </c>
      <c r="F90" s="63">
        <v>0.26041666666666669</v>
      </c>
      <c r="G90" s="63">
        <v>0.5625</v>
      </c>
      <c r="H90" s="63">
        <v>0.26041666666666669</v>
      </c>
      <c r="I90" s="63">
        <v>0.5625</v>
      </c>
      <c r="J90" s="63">
        <v>0.26041666666666669</v>
      </c>
      <c r="K90" s="63">
        <v>0.5625</v>
      </c>
      <c r="L90" s="63">
        <v>0.26041666666666669</v>
      </c>
      <c r="M90" s="63">
        <v>0.5625</v>
      </c>
      <c r="N90" s="63">
        <v>0.26041666666666669</v>
      </c>
      <c r="O90" s="63">
        <v>0.5625</v>
      </c>
      <c r="P90" s="63">
        <v>0.26041666666666669</v>
      </c>
      <c r="Q90" s="63">
        <v>0.5625</v>
      </c>
      <c r="R90" s="63">
        <v>0.26041666666666669</v>
      </c>
      <c r="S90" s="63">
        <v>0.5625</v>
      </c>
      <c r="T90" s="63">
        <v>0.26041666666666669</v>
      </c>
      <c r="U90" s="63">
        <v>0.5625</v>
      </c>
      <c r="V90" s="63">
        <v>0.26041666666666669</v>
      </c>
      <c r="W90" s="63">
        <v>0.5625</v>
      </c>
      <c r="X90" s="63">
        <v>0.26041666666666669</v>
      </c>
      <c r="Y90" s="63">
        <v>0.5625</v>
      </c>
      <c r="Z90" s="63">
        <v>0.26041666666666669</v>
      </c>
      <c r="AA90" s="63">
        <v>0.5625</v>
      </c>
      <c r="AB90" s="63">
        <v>0.26041666666666669</v>
      </c>
      <c r="AC90" s="63">
        <v>0.5625</v>
      </c>
      <c r="AD90" s="63">
        <v>0.26041666666666669</v>
      </c>
      <c r="AE90" s="63">
        <v>0.5625</v>
      </c>
      <c r="AF90" s="63">
        <v>0.26041666666666669</v>
      </c>
      <c r="AG90" s="63">
        <v>0.5625</v>
      </c>
      <c r="AH90" s="63">
        <v>0.26041666666666669</v>
      </c>
      <c r="AI90" s="63">
        <v>0.5625</v>
      </c>
      <c r="AJ90" s="63">
        <v>0.26041666666666669</v>
      </c>
      <c r="AK90" s="63">
        <v>0.5625</v>
      </c>
      <c r="AL90" s="63">
        <v>0.26041666666666669</v>
      </c>
      <c r="AM90" s="63">
        <v>0.5625</v>
      </c>
      <c r="AN90" s="63">
        <v>0.26041666666666669</v>
      </c>
      <c r="AO90" s="63">
        <v>0.5625</v>
      </c>
      <c r="AP90" s="63">
        <v>0.26041666666666669</v>
      </c>
      <c r="AQ90" s="63">
        <v>0.5625</v>
      </c>
      <c r="AR90" s="63">
        <v>0.26041666666666669</v>
      </c>
      <c r="AS90" s="63">
        <v>0.5625</v>
      </c>
      <c r="AT90" s="63">
        <v>0.26041666666666669</v>
      </c>
      <c r="AU90" s="63">
        <v>0.5625</v>
      </c>
      <c r="AV90" s="63">
        <v>0.26041666666666669</v>
      </c>
      <c r="AW90" s="63">
        <v>0.5625</v>
      </c>
      <c r="AX90" s="63">
        <v>0.26041666666666669</v>
      </c>
      <c r="AY90" s="63">
        <v>0.5625</v>
      </c>
      <c r="AZ90" s="63">
        <v>0.26041666666666669</v>
      </c>
      <c r="BA90" s="63">
        <v>0.5625</v>
      </c>
      <c r="BB90" s="33"/>
      <c r="BC90" s="33"/>
      <c r="BD90" s="33"/>
      <c r="BE90" s="33"/>
      <c r="BF90" s="54"/>
      <c r="BG90" s="54"/>
      <c r="BH90" s="54"/>
      <c r="BI90" s="54"/>
      <c r="BJ90" s="32" t="s">
        <v>81</v>
      </c>
      <c r="BK90" s="40"/>
      <c r="BL90" s="36">
        <v>26</v>
      </c>
    </row>
    <row r="91" spans="1:64" ht="15" x14ac:dyDescent="0.25">
      <c r="A91" s="20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54"/>
      <c r="BG91" s="54"/>
      <c r="BH91" s="54"/>
      <c r="BI91" s="54"/>
      <c r="BJ91" s="42"/>
      <c r="BK91" s="19"/>
      <c r="BL91" s="20"/>
    </row>
    <row r="92" spans="1:64" ht="15" x14ac:dyDescent="0.25">
      <c r="A92" s="20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54"/>
      <c r="BG92" s="54"/>
      <c r="BH92" s="54"/>
      <c r="BI92" s="54"/>
      <c r="BJ92" s="42"/>
      <c r="BK92" s="19"/>
      <c r="BL92" s="20"/>
    </row>
    <row r="93" spans="1:64" ht="15" x14ac:dyDescent="0.25">
      <c r="A93" s="20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54"/>
      <c r="BG93" s="54"/>
      <c r="BH93" s="54"/>
      <c r="BI93" s="54"/>
      <c r="BJ93" s="18" t="s">
        <v>130</v>
      </c>
      <c r="BK93" s="19"/>
      <c r="BL93" s="20">
        <f>SUM(BL90:BL92)</f>
        <v>26</v>
      </c>
    </row>
    <row r="94" spans="1:64" ht="16.5" x14ac:dyDescent="0.25">
      <c r="F94" s="30"/>
    </row>
    <row r="95" spans="1:64" ht="16.5" x14ac:dyDescent="0.25">
      <c r="A95" s="264">
        <v>6</v>
      </c>
      <c r="F95" s="30"/>
    </row>
    <row r="96" spans="1:64" s="29" customFormat="1" ht="16.5" x14ac:dyDescent="0.25">
      <c r="A96" s="61" t="s">
        <v>74</v>
      </c>
      <c r="B96" s="61"/>
      <c r="C96" s="61"/>
      <c r="D96" s="61"/>
      <c r="E96" s="61"/>
      <c r="F96" s="61"/>
      <c r="G96" s="61"/>
      <c r="H96" s="61"/>
      <c r="I96" s="61"/>
      <c r="BK96" s="53"/>
    </row>
    <row r="97" spans="1:64" ht="16.5" x14ac:dyDescent="0.25">
      <c r="A97" s="8" t="s">
        <v>254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9"/>
      <c r="O97" s="9"/>
      <c r="P97" s="9"/>
      <c r="Q97" s="9"/>
      <c r="R97" s="9"/>
      <c r="S97" s="9"/>
      <c r="T97" s="9"/>
      <c r="U97" s="9"/>
    </row>
    <row r="98" spans="1:64" ht="16.5" x14ac:dyDescent="0.25">
      <c r="A98" s="64" t="s">
        <v>82</v>
      </c>
      <c r="B98" s="64"/>
      <c r="C98" s="64"/>
      <c r="D98" s="64"/>
      <c r="E98" s="64"/>
      <c r="F98" s="64"/>
      <c r="G98" s="64"/>
      <c r="H98" s="64"/>
    </row>
    <row r="99" spans="1:64" ht="16.5" x14ac:dyDescent="0.25">
      <c r="A99" s="7" t="s">
        <v>255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BC99" s="4" t="s">
        <v>73</v>
      </c>
    </row>
    <row r="100" spans="1:64" ht="16.5" x14ac:dyDescent="0.25">
      <c r="A100" s="231" t="s">
        <v>84</v>
      </c>
      <c r="B100" s="231"/>
      <c r="C100" s="231"/>
      <c r="D100" s="231"/>
      <c r="E100" s="7"/>
      <c r="F100" s="7"/>
    </row>
    <row r="101" spans="1:64" ht="16.5" x14ac:dyDescent="0.25">
      <c r="A101" s="7" t="s">
        <v>83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64" ht="10.5" customHeight="1" x14ac:dyDescent="0.25">
      <c r="A102" s="10"/>
    </row>
    <row r="103" spans="1:64" ht="15.75" customHeight="1" x14ac:dyDescent="0.25">
      <c r="A103" s="220" t="s">
        <v>4</v>
      </c>
      <c r="B103" s="11" t="s">
        <v>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 spans="1:64" ht="15.75" customHeight="1" x14ac:dyDescent="0.25">
      <c r="A104" s="221"/>
      <c r="B104" s="219" t="s">
        <v>6</v>
      </c>
      <c r="C104" s="219"/>
      <c r="D104" s="219" t="s">
        <v>7</v>
      </c>
      <c r="E104" s="219"/>
      <c r="F104" s="219" t="s">
        <v>8</v>
      </c>
      <c r="G104" s="219"/>
      <c r="H104" s="219" t="s">
        <v>9</v>
      </c>
      <c r="I104" s="219"/>
      <c r="J104" s="219" t="s">
        <v>10</v>
      </c>
      <c r="K104" s="219"/>
      <c r="L104" s="219" t="s">
        <v>11</v>
      </c>
      <c r="M104" s="219"/>
      <c r="N104" s="219" t="s">
        <v>12</v>
      </c>
      <c r="O104" s="219"/>
      <c r="P104" s="219" t="s">
        <v>13</v>
      </c>
      <c r="Q104" s="219"/>
      <c r="R104" s="219" t="s">
        <v>14</v>
      </c>
      <c r="S104" s="219"/>
      <c r="T104" s="219" t="s">
        <v>15</v>
      </c>
      <c r="U104" s="219"/>
      <c r="V104" s="219" t="s">
        <v>16</v>
      </c>
      <c r="W104" s="219"/>
      <c r="X104" s="219" t="s">
        <v>17</v>
      </c>
      <c r="Y104" s="219"/>
      <c r="Z104" s="219" t="s">
        <v>18</v>
      </c>
      <c r="AA104" s="219"/>
      <c r="AB104" s="219" t="s">
        <v>19</v>
      </c>
      <c r="AC104" s="219"/>
      <c r="AD104" s="219" t="s">
        <v>20</v>
      </c>
      <c r="AE104" s="219"/>
      <c r="AF104" s="219" t="s">
        <v>21</v>
      </c>
      <c r="AG104" s="219"/>
      <c r="AH104" s="219" t="s">
        <v>22</v>
      </c>
      <c r="AI104" s="219"/>
      <c r="AJ104" s="219" t="s">
        <v>23</v>
      </c>
      <c r="AK104" s="219"/>
      <c r="AL104" s="219" t="s">
        <v>24</v>
      </c>
      <c r="AM104" s="219"/>
      <c r="AN104" s="219" t="s">
        <v>25</v>
      </c>
      <c r="AO104" s="219"/>
      <c r="AP104" s="219" t="s">
        <v>26</v>
      </c>
      <c r="AQ104" s="219"/>
      <c r="AR104" s="219" t="s">
        <v>27</v>
      </c>
      <c r="AS104" s="219"/>
      <c r="AT104" s="219" t="s">
        <v>28</v>
      </c>
      <c r="AU104" s="219"/>
      <c r="AV104" s="219" t="s">
        <v>29</v>
      </c>
      <c r="AW104" s="219"/>
      <c r="AX104" s="219" t="s">
        <v>30</v>
      </c>
      <c r="AY104" s="219"/>
      <c r="AZ104" s="219" t="s">
        <v>31</v>
      </c>
      <c r="BA104" s="219"/>
      <c r="BB104" s="219" t="s">
        <v>32</v>
      </c>
      <c r="BC104" s="219"/>
      <c r="BD104" s="219" t="s">
        <v>33</v>
      </c>
      <c r="BE104" s="219"/>
      <c r="BF104" s="219" t="s">
        <v>34</v>
      </c>
      <c r="BG104" s="219"/>
      <c r="BH104" s="219" t="s">
        <v>35</v>
      </c>
      <c r="BI104" s="219"/>
    </row>
    <row r="105" spans="1:64" ht="28.5" x14ac:dyDescent="0.25">
      <c r="A105" s="222"/>
      <c r="B105" s="26" t="s">
        <v>36</v>
      </c>
      <c r="C105" s="26" t="s">
        <v>37</v>
      </c>
      <c r="D105" s="26" t="s">
        <v>36</v>
      </c>
      <c r="E105" s="26" t="s">
        <v>37</v>
      </c>
      <c r="F105" s="26" t="s">
        <v>36</v>
      </c>
      <c r="G105" s="26" t="s">
        <v>37</v>
      </c>
      <c r="H105" s="26" t="s">
        <v>36</v>
      </c>
      <c r="I105" s="26" t="s">
        <v>37</v>
      </c>
      <c r="J105" s="26" t="s">
        <v>36</v>
      </c>
      <c r="K105" s="26" t="s">
        <v>37</v>
      </c>
      <c r="L105" s="26" t="s">
        <v>36</v>
      </c>
      <c r="M105" s="26" t="s">
        <v>37</v>
      </c>
      <c r="N105" s="26" t="s">
        <v>36</v>
      </c>
      <c r="O105" s="26" t="s">
        <v>37</v>
      </c>
      <c r="P105" s="26" t="s">
        <v>36</v>
      </c>
      <c r="Q105" s="26" t="s">
        <v>37</v>
      </c>
      <c r="R105" s="26" t="s">
        <v>36</v>
      </c>
      <c r="S105" s="26" t="s">
        <v>37</v>
      </c>
      <c r="T105" s="26" t="s">
        <v>36</v>
      </c>
      <c r="U105" s="26" t="s">
        <v>37</v>
      </c>
      <c r="V105" s="26" t="s">
        <v>36</v>
      </c>
      <c r="W105" s="26" t="s">
        <v>37</v>
      </c>
      <c r="X105" s="26" t="s">
        <v>36</v>
      </c>
      <c r="Y105" s="26" t="s">
        <v>37</v>
      </c>
      <c r="Z105" s="26" t="s">
        <v>36</v>
      </c>
      <c r="AA105" s="26" t="s">
        <v>37</v>
      </c>
      <c r="AB105" s="26" t="s">
        <v>36</v>
      </c>
      <c r="AC105" s="26" t="s">
        <v>37</v>
      </c>
      <c r="AD105" s="26" t="s">
        <v>36</v>
      </c>
      <c r="AE105" s="26" t="s">
        <v>37</v>
      </c>
      <c r="AF105" s="26" t="s">
        <v>36</v>
      </c>
      <c r="AG105" s="26" t="s">
        <v>37</v>
      </c>
      <c r="AH105" s="26" t="s">
        <v>36</v>
      </c>
      <c r="AI105" s="26" t="s">
        <v>37</v>
      </c>
      <c r="AJ105" s="26" t="s">
        <v>36</v>
      </c>
      <c r="AK105" s="26" t="s">
        <v>37</v>
      </c>
      <c r="AL105" s="26" t="s">
        <v>36</v>
      </c>
      <c r="AM105" s="26" t="s">
        <v>37</v>
      </c>
      <c r="AN105" s="26" t="s">
        <v>36</v>
      </c>
      <c r="AO105" s="26" t="s">
        <v>37</v>
      </c>
      <c r="AP105" s="26" t="s">
        <v>36</v>
      </c>
      <c r="AQ105" s="26" t="s">
        <v>37</v>
      </c>
      <c r="AR105" s="26" t="s">
        <v>36</v>
      </c>
      <c r="AS105" s="26" t="s">
        <v>37</v>
      </c>
      <c r="AT105" s="26" t="s">
        <v>36</v>
      </c>
      <c r="AU105" s="26" t="s">
        <v>37</v>
      </c>
      <c r="AV105" s="26" t="s">
        <v>36</v>
      </c>
      <c r="AW105" s="26" t="s">
        <v>37</v>
      </c>
      <c r="AX105" s="26" t="s">
        <v>36</v>
      </c>
      <c r="AY105" s="26" t="s">
        <v>37</v>
      </c>
      <c r="AZ105" s="26" t="s">
        <v>36</v>
      </c>
      <c r="BA105" s="26" t="s">
        <v>37</v>
      </c>
      <c r="BB105" s="26" t="s">
        <v>36</v>
      </c>
      <c r="BC105" s="26" t="s">
        <v>37</v>
      </c>
      <c r="BD105" s="26" t="s">
        <v>36</v>
      </c>
      <c r="BE105" s="26" t="s">
        <v>37</v>
      </c>
      <c r="BF105" s="26" t="s">
        <v>36</v>
      </c>
      <c r="BG105" s="26" t="s">
        <v>37</v>
      </c>
      <c r="BH105" s="26" t="s">
        <v>36</v>
      </c>
      <c r="BI105" s="26" t="s">
        <v>37</v>
      </c>
      <c r="BJ105" s="26" t="s">
        <v>38</v>
      </c>
      <c r="BK105" s="14" t="s">
        <v>39</v>
      </c>
      <c r="BL105" s="26" t="s">
        <v>40</v>
      </c>
    </row>
    <row r="106" spans="1:64" ht="15" x14ac:dyDescent="0.25">
      <c r="A106" s="214">
        <v>1</v>
      </c>
      <c r="B106" s="215">
        <v>0.30208333333333331</v>
      </c>
      <c r="C106" s="215">
        <v>0.51736111111111105</v>
      </c>
      <c r="D106" s="215">
        <v>0.30208333333333331</v>
      </c>
      <c r="E106" s="215">
        <v>0.51736111111111105</v>
      </c>
      <c r="F106" s="215">
        <v>0.30208333333333331</v>
      </c>
      <c r="G106" s="215">
        <v>0.51736111111111105</v>
      </c>
      <c r="H106" s="215">
        <v>0.30208333333333331</v>
      </c>
      <c r="I106" s="215">
        <v>0.51736111111111105</v>
      </c>
      <c r="J106" s="215">
        <v>0.30208333333333331</v>
      </c>
      <c r="K106" s="215">
        <v>0.51736111111111105</v>
      </c>
      <c r="L106" s="215">
        <v>0.30208333333333331</v>
      </c>
      <c r="M106" s="215">
        <v>0.51736111111111105</v>
      </c>
      <c r="N106" s="215">
        <v>0.30208333333333331</v>
      </c>
      <c r="O106" s="215">
        <v>0.51736111111111105</v>
      </c>
      <c r="P106" s="215">
        <v>0.30208333333333331</v>
      </c>
      <c r="Q106" s="215">
        <v>0.51736111111111105</v>
      </c>
      <c r="R106" s="215">
        <v>0.30208333333333331</v>
      </c>
      <c r="S106" s="215">
        <v>0.51736111111111105</v>
      </c>
      <c r="T106" s="215">
        <v>0.30208333333333331</v>
      </c>
      <c r="U106" s="215">
        <v>0.51736111111111105</v>
      </c>
      <c r="V106" s="215">
        <v>0.30208333333333331</v>
      </c>
      <c r="W106" s="215">
        <v>0.51736111111111105</v>
      </c>
      <c r="X106" s="215">
        <v>0.30208333333333331</v>
      </c>
      <c r="Y106" s="215">
        <v>0.51736111111111105</v>
      </c>
      <c r="Z106" s="215">
        <v>0.30208333333333331</v>
      </c>
      <c r="AA106" s="215">
        <v>0.51736111111111105</v>
      </c>
      <c r="AB106" s="215">
        <v>0.30208333333333331</v>
      </c>
      <c r="AC106" s="215">
        <v>0.51736111111111105</v>
      </c>
      <c r="AD106" s="215">
        <v>0.30208333333333331</v>
      </c>
      <c r="AE106" s="215">
        <v>0.51736111111111105</v>
      </c>
      <c r="AF106" s="215">
        <v>0.30208333333333331</v>
      </c>
      <c r="AG106" s="215">
        <v>0.51736111111111105</v>
      </c>
      <c r="AH106" s="215">
        <v>0.30208333333333331</v>
      </c>
      <c r="AI106" s="215">
        <v>0.51736111111111105</v>
      </c>
      <c r="AJ106" s="215">
        <v>0.30208333333333331</v>
      </c>
      <c r="AK106" s="215">
        <v>0.51736111111111105</v>
      </c>
      <c r="AL106" s="215">
        <v>0.30208333333333331</v>
      </c>
      <c r="AM106" s="215">
        <v>0.51736111111111105</v>
      </c>
      <c r="AN106" s="215">
        <v>0.30208333333333331</v>
      </c>
      <c r="AO106" s="215">
        <v>0.51736111111111105</v>
      </c>
      <c r="AP106" s="215">
        <v>0.30208333333333331</v>
      </c>
      <c r="AQ106" s="215">
        <v>0.51736111111111105</v>
      </c>
      <c r="AR106" s="215">
        <v>0.30208333333333331</v>
      </c>
      <c r="AS106" s="215">
        <v>0.51736111111111105</v>
      </c>
      <c r="AT106" s="215">
        <v>0.30208333333333331</v>
      </c>
      <c r="AU106" s="215">
        <v>0.51736111111111105</v>
      </c>
      <c r="AV106" s="215">
        <v>0.30208333333333331</v>
      </c>
      <c r="AW106" s="215">
        <v>0.51736111111111105</v>
      </c>
      <c r="AX106" s="215">
        <v>0.30208333333333331</v>
      </c>
      <c r="AY106" s="215">
        <v>0.51736111111111105</v>
      </c>
      <c r="AZ106" s="215">
        <v>0.30208333333333331</v>
      </c>
      <c r="BA106" s="215">
        <v>0.51736111111111105</v>
      </c>
      <c r="BB106" s="216"/>
      <c r="BC106" s="216"/>
      <c r="BD106" s="216"/>
      <c r="BE106" s="216"/>
      <c r="BF106" s="216"/>
      <c r="BG106" s="216"/>
      <c r="BH106" s="216"/>
      <c r="BI106" s="216"/>
      <c r="BJ106" s="32" t="s">
        <v>85</v>
      </c>
      <c r="BK106" s="40"/>
      <c r="BL106" s="36">
        <v>26</v>
      </c>
    </row>
    <row r="107" spans="1:64" ht="15" x14ac:dyDescent="0.25">
      <c r="A107" s="16">
        <v>2</v>
      </c>
      <c r="B107" s="217">
        <v>0.68055555555555547</v>
      </c>
      <c r="C107" s="217">
        <v>0.30208333333333331</v>
      </c>
      <c r="D107" s="217">
        <v>0.68055555555555547</v>
      </c>
      <c r="E107" s="217">
        <v>0.30208333333333331</v>
      </c>
      <c r="F107" s="217">
        <v>0.68055555555555547</v>
      </c>
      <c r="G107" s="217">
        <v>0.30208333333333331</v>
      </c>
      <c r="H107" s="217">
        <v>0.68055555555555547</v>
      </c>
      <c r="I107" s="217">
        <v>0.30208333333333331</v>
      </c>
      <c r="J107" s="217">
        <v>0.68055555555555547</v>
      </c>
      <c r="K107" s="217">
        <v>0.30208333333333331</v>
      </c>
      <c r="L107" s="217">
        <v>0.68055555555555547</v>
      </c>
      <c r="M107" s="217">
        <v>0.30208333333333331</v>
      </c>
      <c r="N107" s="217">
        <v>0.68055555555555547</v>
      </c>
      <c r="O107" s="217">
        <v>0.30208333333333331</v>
      </c>
      <c r="P107" s="217">
        <v>0.68055555555555547</v>
      </c>
      <c r="Q107" s="217">
        <v>0.30208333333333331</v>
      </c>
      <c r="R107" s="217">
        <v>0.68055555555555547</v>
      </c>
      <c r="S107" s="217">
        <v>0.30208333333333331</v>
      </c>
      <c r="T107" s="217">
        <v>0.68055555555555547</v>
      </c>
      <c r="U107" s="217">
        <v>0.30208333333333331</v>
      </c>
      <c r="V107" s="217">
        <v>0.68055555555555547</v>
      </c>
      <c r="W107" s="217">
        <v>0.30208333333333331</v>
      </c>
      <c r="X107" s="217">
        <v>0.68055555555555547</v>
      </c>
      <c r="Y107" s="217">
        <v>0.30208333333333331</v>
      </c>
      <c r="Z107" s="217">
        <v>0.68055555555555547</v>
      </c>
      <c r="AA107" s="217">
        <v>0.30208333333333331</v>
      </c>
      <c r="AB107" s="217">
        <v>0.68055555555555547</v>
      </c>
      <c r="AC107" s="217">
        <v>0.30208333333333331</v>
      </c>
      <c r="AD107" s="217">
        <v>0.68055555555555547</v>
      </c>
      <c r="AE107" s="217">
        <v>0.30208333333333331</v>
      </c>
      <c r="AF107" s="217">
        <v>0.68055555555555547</v>
      </c>
      <c r="AG107" s="217">
        <v>0.30208333333333331</v>
      </c>
      <c r="AH107" s="217">
        <v>0.68055555555555547</v>
      </c>
      <c r="AI107" s="217">
        <v>0.30208333333333331</v>
      </c>
      <c r="AJ107" s="217">
        <v>0.68055555555555547</v>
      </c>
      <c r="AK107" s="217">
        <v>0.30208333333333331</v>
      </c>
      <c r="AL107" s="217">
        <v>0.68055555555555547</v>
      </c>
      <c r="AM107" s="217">
        <v>0.30208333333333331</v>
      </c>
      <c r="AN107" s="217">
        <v>0.68055555555555547</v>
      </c>
      <c r="AO107" s="217">
        <v>0.30208333333333331</v>
      </c>
      <c r="AP107" s="217">
        <v>0.68055555555555547</v>
      </c>
      <c r="AQ107" s="217">
        <v>0.30208333333333331</v>
      </c>
      <c r="AR107" s="217">
        <v>0.68055555555555547</v>
      </c>
      <c r="AS107" s="217">
        <v>0.30208333333333331</v>
      </c>
      <c r="AT107" s="217">
        <v>0.68055555555555547</v>
      </c>
      <c r="AU107" s="217">
        <v>0.30208333333333331</v>
      </c>
      <c r="AV107" s="217">
        <v>0.68055555555555547</v>
      </c>
      <c r="AW107" s="217">
        <v>0.30208333333333331</v>
      </c>
      <c r="AX107" s="217">
        <v>0.68055555555555547</v>
      </c>
      <c r="AY107" s="217">
        <v>0.30208333333333331</v>
      </c>
      <c r="AZ107" s="217">
        <v>0.68055555555555547</v>
      </c>
      <c r="BA107" s="217">
        <v>0.30208333333333331</v>
      </c>
      <c r="BB107" s="218"/>
      <c r="BC107" s="218"/>
      <c r="BD107" s="218"/>
      <c r="BE107" s="218"/>
      <c r="BF107" s="218"/>
      <c r="BG107" s="218"/>
      <c r="BH107" s="218"/>
      <c r="BI107" s="218"/>
      <c r="BJ107" s="32" t="s">
        <v>58</v>
      </c>
      <c r="BK107" s="19"/>
      <c r="BL107" s="20">
        <v>26</v>
      </c>
    </row>
    <row r="108" spans="1:64" ht="16.5" x14ac:dyDescent="0.25">
      <c r="F108" s="30"/>
    </row>
    <row r="109" spans="1:64" ht="16.5" x14ac:dyDescent="0.25">
      <c r="F109" s="30"/>
    </row>
    <row r="110" spans="1:64" ht="16.5" x14ac:dyDescent="0.25">
      <c r="A110" s="264">
        <v>7</v>
      </c>
      <c r="F110" s="30"/>
    </row>
    <row r="111" spans="1:64" s="29" customFormat="1" ht="16.5" x14ac:dyDescent="0.25">
      <c r="A111" s="61" t="s">
        <v>74</v>
      </c>
      <c r="B111" s="61"/>
      <c r="C111" s="61"/>
      <c r="D111" s="61"/>
      <c r="E111" s="61"/>
      <c r="F111" s="61"/>
      <c r="G111" s="61"/>
      <c r="H111" s="61"/>
      <c r="I111" s="61"/>
      <c r="O111" s="70"/>
      <c r="P111" s="8"/>
      <c r="BK111" s="53"/>
    </row>
    <row r="112" spans="1:64" ht="16.5" x14ac:dyDescent="0.25">
      <c r="A112" s="8" t="s">
        <v>86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36" t="s">
        <v>89</v>
      </c>
      <c r="N112" s="237"/>
      <c r="O112" s="237"/>
      <c r="P112" s="237"/>
      <c r="Q112" s="237"/>
      <c r="R112" s="237"/>
      <c r="S112" s="237"/>
      <c r="T112" s="9"/>
      <c r="U112" s="9"/>
    </row>
    <row r="113" spans="1:64" ht="16.5" x14ac:dyDescent="0.25">
      <c r="A113" s="64" t="s">
        <v>82</v>
      </c>
      <c r="B113" s="64"/>
      <c r="C113" s="64"/>
      <c r="D113" s="64"/>
      <c r="E113" s="64"/>
      <c r="F113" s="64"/>
      <c r="G113" s="64"/>
      <c r="H113" s="64"/>
    </row>
    <row r="114" spans="1:64" ht="16.5" x14ac:dyDescent="0.25">
      <c r="A114" s="7" t="s">
        <v>87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BC114" s="4" t="s">
        <v>73</v>
      </c>
    </row>
    <row r="115" spans="1:64" ht="16.5" x14ac:dyDescent="0.25">
      <c r="A115" s="7" t="s">
        <v>88</v>
      </c>
      <c r="B115" s="7"/>
      <c r="C115" s="7"/>
      <c r="D115" s="7"/>
      <c r="E115" s="7"/>
      <c r="F115" s="7"/>
    </row>
    <row r="116" spans="1:64" ht="16.5" x14ac:dyDescent="0.25">
      <c r="A116" s="7" t="s">
        <v>63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64" ht="16.5" x14ac:dyDescent="0.25">
      <c r="A117" s="7" t="s">
        <v>256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64" ht="10.5" customHeight="1" x14ac:dyDescent="0.25">
      <c r="A118" s="10"/>
    </row>
    <row r="119" spans="1:64" ht="15.75" customHeight="1" x14ac:dyDescent="0.25">
      <c r="A119" s="220" t="s">
        <v>4</v>
      </c>
      <c r="B119" s="11" t="s">
        <v>5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 spans="1:64" ht="15.75" customHeight="1" x14ac:dyDescent="0.25">
      <c r="A120" s="221"/>
      <c r="B120" s="219" t="s">
        <v>6</v>
      </c>
      <c r="C120" s="219"/>
      <c r="D120" s="219" t="s">
        <v>7</v>
      </c>
      <c r="E120" s="219"/>
      <c r="F120" s="219" t="s">
        <v>8</v>
      </c>
      <c r="G120" s="219"/>
      <c r="H120" s="219" t="s">
        <v>9</v>
      </c>
      <c r="I120" s="219"/>
      <c r="J120" s="219" t="s">
        <v>10</v>
      </c>
      <c r="K120" s="219"/>
      <c r="L120" s="219" t="s">
        <v>11</v>
      </c>
      <c r="M120" s="219"/>
      <c r="N120" s="219" t="s">
        <v>12</v>
      </c>
      <c r="O120" s="219"/>
      <c r="P120" s="219" t="s">
        <v>13</v>
      </c>
      <c r="Q120" s="219"/>
      <c r="R120" s="219" t="s">
        <v>14</v>
      </c>
      <c r="S120" s="219"/>
      <c r="T120" s="219" t="s">
        <v>15</v>
      </c>
      <c r="U120" s="219"/>
      <c r="V120" s="219" t="s">
        <v>16</v>
      </c>
      <c r="W120" s="219"/>
      <c r="X120" s="219" t="s">
        <v>17</v>
      </c>
      <c r="Y120" s="219"/>
      <c r="Z120" s="219" t="s">
        <v>18</v>
      </c>
      <c r="AA120" s="219"/>
      <c r="AB120" s="219" t="s">
        <v>19</v>
      </c>
      <c r="AC120" s="219"/>
      <c r="AD120" s="219" t="s">
        <v>20</v>
      </c>
      <c r="AE120" s="219"/>
      <c r="AF120" s="219" t="s">
        <v>21</v>
      </c>
      <c r="AG120" s="219"/>
      <c r="AH120" s="219" t="s">
        <v>22</v>
      </c>
      <c r="AI120" s="219"/>
      <c r="AJ120" s="219" t="s">
        <v>23</v>
      </c>
      <c r="AK120" s="219"/>
      <c r="AL120" s="219" t="s">
        <v>24</v>
      </c>
      <c r="AM120" s="219"/>
      <c r="AN120" s="219" t="s">
        <v>25</v>
      </c>
      <c r="AO120" s="219"/>
      <c r="AP120" s="219" t="s">
        <v>26</v>
      </c>
      <c r="AQ120" s="219"/>
      <c r="AR120" s="219" t="s">
        <v>27</v>
      </c>
      <c r="AS120" s="219"/>
      <c r="AT120" s="219" t="s">
        <v>28</v>
      </c>
      <c r="AU120" s="219"/>
      <c r="AV120" s="219" t="s">
        <v>29</v>
      </c>
      <c r="AW120" s="219"/>
      <c r="AX120" s="219" t="s">
        <v>30</v>
      </c>
      <c r="AY120" s="219"/>
      <c r="AZ120" s="219" t="s">
        <v>31</v>
      </c>
      <c r="BA120" s="219"/>
      <c r="BB120" s="219" t="s">
        <v>32</v>
      </c>
      <c r="BC120" s="219"/>
      <c r="BD120" s="219" t="s">
        <v>33</v>
      </c>
      <c r="BE120" s="219"/>
      <c r="BF120" s="219" t="s">
        <v>34</v>
      </c>
      <c r="BG120" s="219"/>
      <c r="BH120" s="219" t="s">
        <v>35</v>
      </c>
      <c r="BI120" s="219"/>
    </row>
    <row r="121" spans="1:64" ht="28.5" x14ac:dyDescent="0.25">
      <c r="A121" s="222"/>
      <c r="B121" s="26" t="s">
        <v>36</v>
      </c>
      <c r="C121" s="26" t="s">
        <v>37</v>
      </c>
      <c r="D121" s="26" t="s">
        <v>36</v>
      </c>
      <c r="E121" s="26" t="s">
        <v>37</v>
      </c>
      <c r="F121" s="26" t="s">
        <v>36</v>
      </c>
      <c r="G121" s="26" t="s">
        <v>37</v>
      </c>
      <c r="H121" s="26" t="s">
        <v>36</v>
      </c>
      <c r="I121" s="26" t="s">
        <v>37</v>
      </c>
      <c r="J121" s="26" t="s">
        <v>36</v>
      </c>
      <c r="K121" s="26" t="s">
        <v>37</v>
      </c>
      <c r="L121" s="26" t="s">
        <v>36</v>
      </c>
      <c r="M121" s="26" t="s">
        <v>37</v>
      </c>
      <c r="N121" s="26" t="s">
        <v>36</v>
      </c>
      <c r="O121" s="26" t="s">
        <v>37</v>
      </c>
      <c r="P121" s="26" t="s">
        <v>36</v>
      </c>
      <c r="Q121" s="26" t="s">
        <v>37</v>
      </c>
      <c r="R121" s="26" t="s">
        <v>36</v>
      </c>
      <c r="S121" s="26" t="s">
        <v>37</v>
      </c>
      <c r="T121" s="26" t="s">
        <v>36</v>
      </c>
      <c r="U121" s="26" t="s">
        <v>37</v>
      </c>
      <c r="V121" s="26" t="s">
        <v>36</v>
      </c>
      <c r="W121" s="26" t="s">
        <v>37</v>
      </c>
      <c r="X121" s="26" t="s">
        <v>36</v>
      </c>
      <c r="Y121" s="26" t="s">
        <v>37</v>
      </c>
      <c r="Z121" s="26" t="s">
        <v>36</v>
      </c>
      <c r="AA121" s="26" t="s">
        <v>37</v>
      </c>
      <c r="AB121" s="26" t="s">
        <v>36</v>
      </c>
      <c r="AC121" s="26" t="s">
        <v>37</v>
      </c>
      <c r="AD121" s="26" t="s">
        <v>36</v>
      </c>
      <c r="AE121" s="26" t="s">
        <v>37</v>
      </c>
      <c r="AF121" s="26" t="s">
        <v>36</v>
      </c>
      <c r="AG121" s="26" t="s">
        <v>37</v>
      </c>
      <c r="AH121" s="26" t="s">
        <v>36</v>
      </c>
      <c r="AI121" s="26" t="s">
        <v>37</v>
      </c>
      <c r="AJ121" s="26" t="s">
        <v>36</v>
      </c>
      <c r="AK121" s="26" t="s">
        <v>37</v>
      </c>
      <c r="AL121" s="26" t="s">
        <v>36</v>
      </c>
      <c r="AM121" s="26" t="s">
        <v>37</v>
      </c>
      <c r="AN121" s="26" t="s">
        <v>36</v>
      </c>
      <c r="AO121" s="26" t="s">
        <v>37</v>
      </c>
      <c r="AP121" s="26" t="s">
        <v>36</v>
      </c>
      <c r="AQ121" s="26" t="s">
        <v>37</v>
      </c>
      <c r="AR121" s="26" t="s">
        <v>36</v>
      </c>
      <c r="AS121" s="26" t="s">
        <v>37</v>
      </c>
      <c r="AT121" s="26" t="s">
        <v>36</v>
      </c>
      <c r="AU121" s="26" t="s">
        <v>37</v>
      </c>
      <c r="AV121" s="26" t="s">
        <v>36</v>
      </c>
      <c r="AW121" s="26" t="s">
        <v>37</v>
      </c>
      <c r="AX121" s="26" t="s">
        <v>36</v>
      </c>
      <c r="AY121" s="26" t="s">
        <v>37</v>
      </c>
      <c r="AZ121" s="26" t="s">
        <v>36</v>
      </c>
      <c r="BA121" s="26" t="s">
        <v>37</v>
      </c>
      <c r="BB121" s="26" t="s">
        <v>36</v>
      </c>
      <c r="BC121" s="26" t="s">
        <v>37</v>
      </c>
      <c r="BD121" s="26" t="s">
        <v>36</v>
      </c>
      <c r="BE121" s="26" t="s">
        <v>37</v>
      </c>
      <c r="BF121" s="26" t="s">
        <v>36</v>
      </c>
      <c r="BG121" s="26" t="s">
        <v>37</v>
      </c>
      <c r="BH121" s="26" t="s">
        <v>36</v>
      </c>
      <c r="BI121" s="26" t="s">
        <v>37</v>
      </c>
      <c r="BJ121" s="26" t="s">
        <v>38</v>
      </c>
      <c r="BK121" s="14" t="s">
        <v>39</v>
      </c>
      <c r="BL121" s="26" t="s">
        <v>40</v>
      </c>
    </row>
    <row r="122" spans="1:64" ht="15" x14ac:dyDescent="0.25">
      <c r="A122" s="20">
        <v>1</v>
      </c>
      <c r="B122" s="63">
        <v>0.43402777777777773</v>
      </c>
      <c r="C122" s="63">
        <v>0.64583333333333337</v>
      </c>
      <c r="D122" s="63">
        <v>0.43402777777777773</v>
      </c>
      <c r="E122" s="63">
        <v>0.64583333333333337</v>
      </c>
      <c r="F122" s="63">
        <v>0.43402777777777773</v>
      </c>
      <c r="G122" s="63">
        <v>0.64583333333333337</v>
      </c>
      <c r="H122" s="63">
        <v>0.43402777777777773</v>
      </c>
      <c r="I122" s="63">
        <v>0.64583333333333337</v>
      </c>
      <c r="J122" s="63">
        <v>0.43402777777777773</v>
      </c>
      <c r="K122" s="63">
        <v>0.64583333333333337</v>
      </c>
      <c r="L122" s="63">
        <v>0.43402777777777773</v>
      </c>
      <c r="M122" s="63">
        <v>0.64583333333333337</v>
      </c>
      <c r="N122" s="63">
        <v>0.43402777777777773</v>
      </c>
      <c r="O122" s="63">
        <v>0.64583333333333337</v>
      </c>
      <c r="P122" s="63">
        <v>0.43402777777777773</v>
      </c>
      <c r="Q122" s="63">
        <v>0.64583333333333337</v>
      </c>
      <c r="R122" s="63">
        <v>0.43402777777777773</v>
      </c>
      <c r="S122" s="63">
        <v>0.64583333333333337</v>
      </c>
      <c r="T122" s="63">
        <v>0.43402777777777773</v>
      </c>
      <c r="U122" s="63">
        <v>0.64583333333333337</v>
      </c>
      <c r="V122" s="63">
        <v>0.43402777777777773</v>
      </c>
      <c r="W122" s="63">
        <v>0.64583333333333337</v>
      </c>
      <c r="X122" s="63">
        <v>0.43402777777777773</v>
      </c>
      <c r="Y122" s="63">
        <v>0.64583333333333337</v>
      </c>
      <c r="Z122" s="63">
        <v>0.43402777777777773</v>
      </c>
      <c r="AA122" s="63">
        <v>0.64583333333333337</v>
      </c>
      <c r="AB122" s="63">
        <v>0.43402777777777773</v>
      </c>
      <c r="AC122" s="63">
        <v>0.64583333333333337</v>
      </c>
      <c r="AD122" s="63">
        <v>0.43402777777777773</v>
      </c>
      <c r="AE122" s="63">
        <v>0.64583333333333337</v>
      </c>
      <c r="AF122" s="63">
        <v>0.43402777777777773</v>
      </c>
      <c r="AG122" s="63">
        <v>0.64583333333333337</v>
      </c>
      <c r="AH122" s="63">
        <v>0.43402777777777773</v>
      </c>
      <c r="AI122" s="63">
        <v>0.64583333333333337</v>
      </c>
      <c r="AJ122" s="63">
        <v>0.43402777777777773</v>
      </c>
      <c r="AK122" s="63">
        <v>0.64583333333333337</v>
      </c>
      <c r="AL122" s="63">
        <v>0.43402777777777773</v>
      </c>
      <c r="AM122" s="63">
        <v>0.64583333333333337</v>
      </c>
      <c r="AN122" s="63">
        <v>0.43402777777777773</v>
      </c>
      <c r="AO122" s="63">
        <v>0.64583333333333337</v>
      </c>
      <c r="AP122" s="63">
        <v>0.43402777777777773</v>
      </c>
      <c r="AQ122" s="63">
        <v>0.64583333333333337</v>
      </c>
      <c r="AR122" s="63">
        <v>0.43402777777777773</v>
      </c>
      <c r="AS122" s="63">
        <v>0.64583333333333337</v>
      </c>
      <c r="AT122" s="63">
        <v>0.43402777777777773</v>
      </c>
      <c r="AU122" s="63">
        <v>0.64583333333333337</v>
      </c>
      <c r="AV122" s="63">
        <v>0.43402777777777773</v>
      </c>
      <c r="AW122" s="63">
        <v>0.64583333333333337</v>
      </c>
      <c r="AX122" s="63">
        <v>0.43402777777777773</v>
      </c>
      <c r="AY122" s="63">
        <v>0.64583333333333337</v>
      </c>
      <c r="AZ122" s="63">
        <v>0.43402777777777773</v>
      </c>
      <c r="BA122" s="63">
        <v>0.64583333333333337</v>
      </c>
      <c r="BB122" s="69"/>
      <c r="BC122" s="69"/>
      <c r="BD122" s="69"/>
      <c r="BE122" s="69"/>
      <c r="BF122" s="69"/>
      <c r="BG122" s="69"/>
      <c r="BH122" s="69"/>
      <c r="BI122" s="69"/>
      <c r="BJ122" s="32" t="s">
        <v>59</v>
      </c>
      <c r="BK122" s="40"/>
      <c r="BL122" s="36">
        <v>26</v>
      </c>
    </row>
    <row r="123" spans="1:64" ht="15" x14ac:dyDescent="0.25">
      <c r="A123" s="57"/>
      <c r="B123" s="71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32"/>
      <c r="BK123" s="19"/>
      <c r="BL123" s="20"/>
    </row>
    <row r="124" spans="1:64" ht="16.5" x14ac:dyDescent="0.25">
      <c r="F124" s="30"/>
      <c r="BJ124" s="18" t="s">
        <v>130</v>
      </c>
      <c r="BK124" s="19"/>
      <c r="BL124" s="20">
        <v>26</v>
      </c>
    </row>
    <row r="125" spans="1:64" ht="16.5" x14ac:dyDescent="0.25">
      <c r="A125" s="264">
        <v>8</v>
      </c>
      <c r="F125" s="30"/>
    </row>
    <row r="126" spans="1:64" ht="16.5" x14ac:dyDescent="0.25">
      <c r="A126" s="225" t="s">
        <v>74</v>
      </c>
      <c r="B126" s="225"/>
      <c r="C126" s="225"/>
      <c r="D126" s="225"/>
      <c r="E126" s="225"/>
      <c r="F126" s="225"/>
      <c r="G126" s="225"/>
      <c r="H126" s="225"/>
      <c r="I126" s="73"/>
      <c r="J126" s="73"/>
      <c r="K126" s="73"/>
      <c r="L126" s="73"/>
      <c r="M126" s="73"/>
      <c r="N126" s="73"/>
      <c r="O126" s="73"/>
      <c r="P126" s="73"/>
      <c r="Q126" s="238"/>
      <c r="R126" s="238"/>
      <c r="S126" s="238"/>
      <c r="T126" s="238"/>
      <c r="U126" s="238"/>
      <c r="V126" s="238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53"/>
      <c r="BL126" s="29"/>
    </row>
    <row r="127" spans="1:64" ht="16.5" x14ac:dyDescent="0.25">
      <c r="A127" s="226" t="s">
        <v>91</v>
      </c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73"/>
      <c r="P127" s="73"/>
      <c r="Q127" s="73"/>
      <c r="R127" s="73"/>
      <c r="S127" s="73"/>
      <c r="T127" s="73"/>
      <c r="U127" s="73"/>
      <c r="V127" s="72"/>
    </row>
    <row r="128" spans="1:64" ht="16.5" x14ac:dyDescent="0.25">
      <c r="A128" s="227" t="s">
        <v>257</v>
      </c>
      <c r="B128" s="227"/>
      <c r="C128" s="227"/>
      <c r="D128" s="227"/>
      <c r="E128" s="227"/>
      <c r="F128" s="227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2"/>
    </row>
    <row r="129" spans="1:64" ht="16.5" x14ac:dyDescent="0.25">
      <c r="A129" s="223" t="s">
        <v>92</v>
      </c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72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BC129" s="4" t="s">
        <v>73</v>
      </c>
    </row>
    <row r="130" spans="1:64" ht="16.5" x14ac:dyDescent="0.25">
      <c r="A130" s="223" t="s">
        <v>90</v>
      </c>
      <c r="B130" s="223"/>
      <c r="C130" s="223"/>
      <c r="D130" s="223"/>
      <c r="E130" s="223"/>
      <c r="F130" s="22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2"/>
    </row>
    <row r="131" spans="1:64" ht="16.5" x14ac:dyDescent="0.25">
      <c r="A131" s="223" t="s">
        <v>63</v>
      </c>
      <c r="B131" s="223"/>
      <c r="C131" s="223"/>
      <c r="D131" s="223"/>
      <c r="E131" s="223"/>
      <c r="F131" s="223"/>
      <c r="G131" s="223"/>
      <c r="H131" s="223"/>
      <c r="I131" s="223"/>
      <c r="J131" s="22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2"/>
    </row>
    <row r="132" spans="1:64" s="256" customFormat="1" ht="18.75" x14ac:dyDescent="0.25">
      <c r="A132" s="23" t="s">
        <v>258</v>
      </c>
      <c r="BK132" s="5"/>
    </row>
    <row r="133" spans="1:64" x14ac:dyDescent="0.25">
      <c r="A133" s="220" t="s">
        <v>4</v>
      </c>
      <c r="B133" s="11" t="s">
        <v>5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 spans="1:64" x14ac:dyDescent="0.25">
      <c r="A134" s="221"/>
      <c r="B134" s="219" t="s">
        <v>6</v>
      </c>
      <c r="C134" s="219"/>
      <c r="D134" s="219" t="s">
        <v>7</v>
      </c>
      <c r="E134" s="219"/>
      <c r="F134" s="219" t="s">
        <v>8</v>
      </c>
      <c r="G134" s="219"/>
      <c r="H134" s="219" t="s">
        <v>9</v>
      </c>
      <c r="I134" s="219"/>
      <c r="J134" s="219" t="s">
        <v>10</v>
      </c>
      <c r="K134" s="219"/>
      <c r="L134" s="219" t="s">
        <v>11</v>
      </c>
      <c r="M134" s="219"/>
      <c r="N134" s="219" t="s">
        <v>12</v>
      </c>
      <c r="O134" s="219"/>
      <c r="P134" s="219" t="s">
        <v>13</v>
      </c>
      <c r="Q134" s="219"/>
      <c r="R134" s="219" t="s">
        <v>14</v>
      </c>
      <c r="S134" s="219"/>
      <c r="T134" s="219" t="s">
        <v>15</v>
      </c>
      <c r="U134" s="219"/>
      <c r="V134" s="219" t="s">
        <v>16</v>
      </c>
      <c r="W134" s="219"/>
      <c r="X134" s="219" t="s">
        <v>17</v>
      </c>
      <c r="Y134" s="219"/>
      <c r="Z134" s="219" t="s">
        <v>18</v>
      </c>
      <c r="AA134" s="219"/>
      <c r="AB134" s="219" t="s">
        <v>19</v>
      </c>
      <c r="AC134" s="219"/>
      <c r="AD134" s="219" t="s">
        <v>20</v>
      </c>
      <c r="AE134" s="219"/>
      <c r="AF134" s="219" t="s">
        <v>21</v>
      </c>
      <c r="AG134" s="219"/>
      <c r="AH134" s="219" t="s">
        <v>22</v>
      </c>
      <c r="AI134" s="219"/>
      <c r="AJ134" s="219" t="s">
        <v>23</v>
      </c>
      <c r="AK134" s="219"/>
      <c r="AL134" s="219" t="s">
        <v>24</v>
      </c>
      <c r="AM134" s="219"/>
      <c r="AN134" s="219" t="s">
        <v>25</v>
      </c>
      <c r="AO134" s="219"/>
      <c r="AP134" s="219" t="s">
        <v>26</v>
      </c>
      <c r="AQ134" s="219"/>
      <c r="AR134" s="219" t="s">
        <v>27</v>
      </c>
      <c r="AS134" s="219"/>
      <c r="AT134" s="219" t="s">
        <v>28</v>
      </c>
      <c r="AU134" s="219"/>
      <c r="AV134" s="219" t="s">
        <v>29</v>
      </c>
      <c r="AW134" s="219"/>
      <c r="AX134" s="219" t="s">
        <v>30</v>
      </c>
      <c r="AY134" s="219"/>
      <c r="AZ134" s="219" t="s">
        <v>31</v>
      </c>
      <c r="BA134" s="219"/>
      <c r="BB134" s="219" t="s">
        <v>32</v>
      </c>
      <c r="BC134" s="219"/>
      <c r="BD134" s="219" t="s">
        <v>33</v>
      </c>
      <c r="BE134" s="219"/>
      <c r="BF134" s="219" t="s">
        <v>34</v>
      </c>
      <c r="BG134" s="219"/>
      <c r="BH134" s="219" t="s">
        <v>35</v>
      </c>
      <c r="BI134" s="219"/>
    </row>
    <row r="135" spans="1:64" ht="28.5" x14ac:dyDescent="0.25">
      <c r="A135" s="222"/>
      <c r="B135" s="26" t="s">
        <v>36</v>
      </c>
      <c r="C135" s="26" t="s">
        <v>37</v>
      </c>
      <c r="D135" s="26" t="s">
        <v>36</v>
      </c>
      <c r="E135" s="26" t="s">
        <v>37</v>
      </c>
      <c r="F135" s="26" t="s">
        <v>36</v>
      </c>
      <c r="G135" s="26" t="s">
        <v>37</v>
      </c>
      <c r="H135" s="26" t="s">
        <v>36</v>
      </c>
      <c r="I135" s="26" t="s">
        <v>37</v>
      </c>
      <c r="J135" s="26" t="s">
        <v>36</v>
      </c>
      <c r="K135" s="26" t="s">
        <v>37</v>
      </c>
      <c r="L135" s="26" t="s">
        <v>36</v>
      </c>
      <c r="M135" s="26" t="s">
        <v>37</v>
      </c>
      <c r="N135" s="26" t="s">
        <v>36</v>
      </c>
      <c r="O135" s="26" t="s">
        <v>37</v>
      </c>
      <c r="P135" s="26" t="s">
        <v>36</v>
      </c>
      <c r="Q135" s="26" t="s">
        <v>37</v>
      </c>
      <c r="R135" s="26" t="s">
        <v>36</v>
      </c>
      <c r="S135" s="26" t="s">
        <v>37</v>
      </c>
      <c r="T135" s="26" t="s">
        <v>36</v>
      </c>
      <c r="U135" s="26" t="s">
        <v>37</v>
      </c>
      <c r="V135" s="26" t="s">
        <v>36</v>
      </c>
      <c r="W135" s="26" t="s">
        <v>37</v>
      </c>
      <c r="X135" s="26" t="s">
        <v>36</v>
      </c>
      <c r="Y135" s="26" t="s">
        <v>37</v>
      </c>
      <c r="Z135" s="26" t="s">
        <v>36</v>
      </c>
      <c r="AA135" s="26" t="s">
        <v>37</v>
      </c>
      <c r="AB135" s="26" t="s">
        <v>36</v>
      </c>
      <c r="AC135" s="26" t="s">
        <v>37</v>
      </c>
      <c r="AD135" s="26" t="s">
        <v>36</v>
      </c>
      <c r="AE135" s="26" t="s">
        <v>37</v>
      </c>
      <c r="AF135" s="26" t="s">
        <v>36</v>
      </c>
      <c r="AG135" s="26" t="s">
        <v>37</v>
      </c>
      <c r="AH135" s="26" t="s">
        <v>36</v>
      </c>
      <c r="AI135" s="26" t="s">
        <v>37</v>
      </c>
      <c r="AJ135" s="26" t="s">
        <v>36</v>
      </c>
      <c r="AK135" s="26" t="s">
        <v>37</v>
      </c>
      <c r="AL135" s="26" t="s">
        <v>36</v>
      </c>
      <c r="AM135" s="26" t="s">
        <v>37</v>
      </c>
      <c r="AN135" s="26" t="s">
        <v>36</v>
      </c>
      <c r="AO135" s="26" t="s">
        <v>37</v>
      </c>
      <c r="AP135" s="26" t="s">
        <v>36</v>
      </c>
      <c r="AQ135" s="26" t="s">
        <v>37</v>
      </c>
      <c r="AR135" s="26" t="s">
        <v>36</v>
      </c>
      <c r="AS135" s="26" t="s">
        <v>37</v>
      </c>
      <c r="AT135" s="26" t="s">
        <v>36</v>
      </c>
      <c r="AU135" s="26" t="s">
        <v>37</v>
      </c>
      <c r="AV135" s="26" t="s">
        <v>36</v>
      </c>
      <c r="AW135" s="26" t="s">
        <v>37</v>
      </c>
      <c r="AX135" s="26" t="s">
        <v>36</v>
      </c>
      <c r="AY135" s="26" t="s">
        <v>37</v>
      </c>
      <c r="AZ135" s="26" t="s">
        <v>36</v>
      </c>
      <c r="BA135" s="26" t="s">
        <v>37</v>
      </c>
      <c r="BB135" s="26" t="s">
        <v>36</v>
      </c>
      <c r="BC135" s="26" t="s">
        <v>37</v>
      </c>
      <c r="BD135" s="26" t="s">
        <v>36</v>
      </c>
      <c r="BE135" s="26" t="s">
        <v>37</v>
      </c>
      <c r="BF135" s="26" t="s">
        <v>36</v>
      </c>
      <c r="BG135" s="26" t="s">
        <v>37</v>
      </c>
      <c r="BH135" s="26" t="s">
        <v>36</v>
      </c>
      <c r="BI135" s="26" t="s">
        <v>37</v>
      </c>
      <c r="BJ135" s="26" t="s">
        <v>38</v>
      </c>
      <c r="BK135" s="14" t="s">
        <v>39</v>
      </c>
      <c r="BL135" s="26" t="s">
        <v>40</v>
      </c>
    </row>
    <row r="136" spans="1:64" ht="15" x14ac:dyDescent="0.25">
      <c r="A136" s="20">
        <v>1</v>
      </c>
      <c r="B136" s="63">
        <v>0.4513888888888889</v>
      </c>
      <c r="C136" s="63">
        <v>0.60416666666666663</v>
      </c>
      <c r="D136" s="63">
        <v>0.4513888888888889</v>
      </c>
      <c r="E136" s="63">
        <v>0.60416666666666663</v>
      </c>
      <c r="F136" s="63">
        <v>0.4513888888888889</v>
      </c>
      <c r="G136" s="63">
        <v>0.60416666666666663</v>
      </c>
      <c r="H136" s="63">
        <v>0.4513888888888889</v>
      </c>
      <c r="I136" s="63">
        <v>0.60416666666666663</v>
      </c>
      <c r="J136" s="63">
        <v>0.4513888888888889</v>
      </c>
      <c r="K136" s="63">
        <v>0.60416666666666663</v>
      </c>
      <c r="L136" s="63">
        <v>0.4513888888888889</v>
      </c>
      <c r="M136" s="63">
        <v>0.60416666666666663</v>
      </c>
      <c r="N136" s="63">
        <v>0.4513888888888889</v>
      </c>
      <c r="O136" s="63">
        <v>0.60416666666666663</v>
      </c>
      <c r="P136" s="63">
        <v>0.4513888888888889</v>
      </c>
      <c r="Q136" s="63">
        <v>0.60416666666666663</v>
      </c>
      <c r="R136" s="63">
        <v>0.4513888888888889</v>
      </c>
      <c r="S136" s="63">
        <v>0.60416666666666663</v>
      </c>
      <c r="T136" s="63">
        <v>0.4513888888888889</v>
      </c>
      <c r="U136" s="63">
        <v>0.60416666666666663</v>
      </c>
      <c r="V136" s="63">
        <v>0.4513888888888889</v>
      </c>
      <c r="W136" s="63">
        <v>0.60416666666666663</v>
      </c>
      <c r="X136" s="63">
        <v>0.4513888888888889</v>
      </c>
      <c r="Y136" s="63">
        <v>0.60416666666666663</v>
      </c>
      <c r="Z136" s="63">
        <v>0.4513888888888889</v>
      </c>
      <c r="AA136" s="63">
        <v>0.60416666666666663</v>
      </c>
      <c r="AB136" s="63">
        <v>0.4513888888888889</v>
      </c>
      <c r="AC136" s="63">
        <v>0.60416666666666663</v>
      </c>
      <c r="AD136" s="63">
        <v>0.4513888888888889</v>
      </c>
      <c r="AE136" s="63">
        <v>0.60416666666666663</v>
      </c>
      <c r="AF136" s="63">
        <v>0.4513888888888889</v>
      </c>
      <c r="AG136" s="63">
        <v>0.60416666666666663</v>
      </c>
      <c r="AH136" s="63">
        <v>0.4513888888888889</v>
      </c>
      <c r="AI136" s="63">
        <v>0.60416666666666663</v>
      </c>
      <c r="AJ136" s="63">
        <v>0.4513888888888889</v>
      </c>
      <c r="AK136" s="63">
        <v>0.60416666666666663</v>
      </c>
      <c r="AL136" s="63">
        <v>0.4513888888888889</v>
      </c>
      <c r="AM136" s="63">
        <v>0.60416666666666663</v>
      </c>
      <c r="AN136" s="63">
        <v>0.4513888888888889</v>
      </c>
      <c r="AO136" s="63">
        <v>0.60416666666666663</v>
      </c>
      <c r="AP136" s="63">
        <v>0.4513888888888889</v>
      </c>
      <c r="AQ136" s="63">
        <v>0.60416666666666663</v>
      </c>
      <c r="AR136" s="63">
        <v>0.4513888888888889</v>
      </c>
      <c r="AS136" s="63">
        <v>0.60416666666666663</v>
      </c>
      <c r="AT136" s="63">
        <v>0.4513888888888889</v>
      </c>
      <c r="AU136" s="63">
        <v>0.60416666666666663</v>
      </c>
      <c r="AV136" s="63">
        <v>0.4513888888888889</v>
      </c>
      <c r="AW136" s="63">
        <v>0.60416666666666663</v>
      </c>
      <c r="AX136" s="63">
        <v>0.4513888888888889</v>
      </c>
      <c r="AY136" s="63">
        <v>0.60416666666666663</v>
      </c>
      <c r="AZ136" s="63">
        <v>0.4513888888888889</v>
      </c>
      <c r="BA136" s="63">
        <v>0.60416666666666663</v>
      </c>
      <c r="BB136" s="69"/>
      <c r="BC136" s="69"/>
      <c r="BD136" s="69"/>
      <c r="BE136" s="69"/>
      <c r="BF136" s="69"/>
      <c r="BG136" s="69"/>
      <c r="BH136" s="69"/>
      <c r="BI136" s="69"/>
      <c r="BJ136" s="32" t="s">
        <v>58</v>
      </c>
      <c r="BK136" s="40"/>
      <c r="BL136" s="36">
        <v>26</v>
      </c>
    </row>
    <row r="137" spans="1:64" ht="15" x14ac:dyDescent="0.25">
      <c r="A137" s="57"/>
      <c r="B137" s="71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35"/>
      <c r="BK137" s="19"/>
      <c r="BL137" s="20"/>
    </row>
    <row r="138" spans="1:64" ht="16.5" x14ac:dyDescent="0.25">
      <c r="F138" s="30"/>
      <c r="BJ138" s="18" t="s">
        <v>130</v>
      </c>
      <c r="BK138" s="19"/>
      <c r="BL138" s="20">
        <v>26</v>
      </c>
    </row>
    <row r="139" spans="1:64" ht="16.5" customHeight="1" x14ac:dyDescent="0.25">
      <c r="C139" s="74"/>
      <c r="D139" s="74"/>
      <c r="E139" s="74"/>
      <c r="F139" s="74"/>
      <c r="G139" s="74"/>
      <c r="H139" s="74"/>
    </row>
    <row r="140" spans="1:64" ht="16.5" customHeight="1" x14ac:dyDescent="0.25">
      <c r="A140" s="264">
        <v>9</v>
      </c>
      <c r="C140" s="74"/>
      <c r="D140" s="74"/>
      <c r="E140" s="74"/>
      <c r="F140" s="74"/>
      <c r="G140" s="74"/>
      <c r="H140" s="74"/>
    </row>
    <row r="141" spans="1:64" ht="16.5" x14ac:dyDescent="0.25">
      <c r="A141" s="225" t="s">
        <v>74</v>
      </c>
      <c r="B141" s="225"/>
      <c r="C141" s="225"/>
      <c r="D141" s="225"/>
      <c r="E141" s="225"/>
      <c r="F141" s="225"/>
      <c r="G141" s="225"/>
      <c r="H141" s="225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2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53"/>
      <c r="BL141" s="29"/>
    </row>
    <row r="142" spans="1:64" ht="16.5" x14ac:dyDescent="0.25">
      <c r="A142" s="226" t="s">
        <v>93</v>
      </c>
      <c r="B142" s="226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73"/>
      <c r="P142" s="73"/>
      <c r="Q142" s="73"/>
      <c r="R142" s="73"/>
      <c r="S142" s="239"/>
      <c r="T142" s="239"/>
      <c r="U142" s="239"/>
      <c r="V142" s="239"/>
      <c r="W142" s="239"/>
      <c r="X142" s="239"/>
    </row>
    <row r="143" spans="1:64" ht="16.5" x14ac:dyDescent="0.25">
      <c r="A143" s="227" t="s">
        <v>82</v>
      </c>
      <c r="B143" s="227"/>
      <c r="C143" s="227"/>
      <c r="D143" s="227"/>
      <c r="E143" s="227"/>
      <c r="F143" s="227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2"/>
    </row>
    <row r="144" spans="1:64" ht="16.5" x14ac:dyDescent="0.25">
      <c r="A144" s="223" t="s">
        <v>94</v>
      </c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72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BC144" s="4" t="s">
        <v>73</v>
      </c>
    </row>
    <row r="145" spans="1:64" ht="16.5" x14ac:dyDescent="0.25">
      <c r="A145" s="223" t="s">
        <v>95</v>
      </c>
      <c r="B145" s="223"/>
      <c r="C145" s="223"/>
      <c r="D145" s="223"/>
      <c r="E145" s="223"/>
      <c r="F145" s="22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2"/>
    </row>
    <row r="146" spans="1:64" ht="16.5" x14ac:dyDescent="0.25">
      <c r="A146" s="223" t="s">
        <v>63</v>
      </c>
      <c r="B146" s="223"/>
      <c r="C146" s="223"/>
      <c r="D146" s="223"/>
      <c r="E146" s="223"/>
      <c r="F146" s="223"/>
      <c r="G146" s="223"/>
      <c r="H146" s="223"/>
      <c r="I146" s="223"/>
      <c r="J146" s="22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2"/>
    </row>
    <row r="147" spans="1:64" s="256" customFormat="1" ht="18.75" x14ac:dyDescent="0.25">
      <c r="A147" s="23" t="s">
        <v>259</v>
      </c>
      <c r="BK147" s="5"/>
    </row>
    <row r="148" spans="1:64" x14ac:dyDescent="0.25">
      <c r="A148" s="220" t="s">
        <v>4</v>
      </c>
      <c r="B148" s="11" t="s">
        <v>5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 spans="1:64" x14ac:dyDescent="0.25">
      <c r="A149" s="221"/>
      <c r="B149" s="219" t="s">
        <v>6</v>
      </c>
      <c r="C149" s="219"/>
      <c r="D149" s="219" t="s">
        <v>7</v>
      </c>
      <c r="E149" s="219"/>
      <c r="F149" s="219" t="s">
        <v>8</v>
      </c>
      <c r="G149" s="219"/>
      <c r="H149" s="219" t="s">
        <v>9</v>
      </c>
      <c r="I149" s="219"/>
      <c r="J149" s="219" t="s">
        <v>10</v>
      </c>
      <c r="K149" s="219"/>
      <c r="L149" s="219" t="s">
        <v>11</v>
      </c>
      <c r="M149" s="219"/>
      <c r="N149" s="219" t="s">
        <v>12</v>
      </c>
      <c r="O149" s="219"/>
      <c r="P149" s="219" t="s">
        <v>13</v>
      </c>
      <c r="Q149" s="219"/>
      <c r="R149" s="219" t="s">
        <v>14</v>
      </c>
      <c r="S149" s="219"/>
      <c r="T149" s="219" t="s">
        <v>15</v>
      </c>
      <c r="U149" s="219"/>
      <c r="V149" s="219" t="s">
        <v>16</v>
      </c>
      <c r="W149" s="219"/>
      <c r="X149" s="219" t="s">
        <v>17</v>
      </c>
      <c r="Y149" s="219"/>
      <c r="Z149" s="219" t="s">
        <v>18</v>
      </c>
      <c r="AA149" s="219"/>
      <c r="AB149" s="219" t="s">
        <v>19</v>
      </c>
      <c r="AC149" s="219"/>
      <c r="AD149" s="219" t="s">
        <v>20</v>
      </c>
      <c r="AE149" s="219"/>
      <c r="AF149" s="219" t="s">
        <v>21</v>
      </c>
      <c r="AG149" s="219"/>
      <c r="AH149" s="219" t="s">
        <v>22</v>
      </c>
      <c r="AI149" s="219"/>
      <c r="AJ149" s="219" t="s">
        <v>23</v>
      </c>
      <c r="AK149" s="219"/>
      <c r="AL149" s="219" t="s">
        <v>24</v>
      </c>
      <c r="AM149" s="219"/>
      <c r="AN149" s="219" t="s">
        <v>25</v>
      </c>
      <c r="AO149" s="219"/>
      <c r="AP149" s="219" t="s">
        <v>26</v>
      </c>
      <c r="AQ149" s="219"/>
      <c r="AR149" s="219" t="s">
        <v>27</v>
      </c>
      <c r="AS149" s="219"/>
      <c r="AT149" s="219" t="s">
        <v>28</v>
      </c>
      <c r="AU149" s="219"/>
      <c r="AV149" s="219" t="s">
        <v>29</v>
      </c>
      <c r="AW149" s="219"/>
      <c r="AX149" s="219" t="s">
        <v>30</v>
      </c>
      <c r="AY149" s="219"/>
      <c r="AZ149" s="219" t="s">
        <v>31</v>
      </c>
      <c r="BA149" s="219"/>
      <c r="BB149" s="219" t="s">
        <v>32</v>
      </c>
      <c r="BC149" s="219"/>
      <c r="BD149" s="219" t="s">
        <v>33</v>
      </c>
      <c r="BE149" s="219"/>
      <c r="BF149" s="219" t="s">
        <v>34</v>
      </c>
      <c r="BG149" s="219"/>
      <c r="BH149" s="219" t="s">
        <v>35</v>
      </c>
      <c r="BI149" s="219"/>
    </row>
    <row r="150" spans="1:64" ht="28.5" x14ac:dyDescent="0.25">
      <c r="A150" s="222"/>
      <c r="B150" s="26" t="s">
        <v>36</v>
      </c>
      <c r="C150" s="26" t="s">
        <v>37</v>
      </c>
      <c r="D150" s="26" t="s">
        <v>36</v>
      </c>
      <c r="E150" s="26" t="s">
        <v>37</v>
      </c>
      <c r="F150" s="26" t="s">
        <v>36</v>
      </c>
      <c r="G150" s="26" t="s">
        <v>37</v>
      </c>
      <c r="H150" s="26" t="s">
        <v>36</v>
      </c>
      <c r="I150" s="26" t="s">
        <v>37</v>
      </c>
      <c r="J150" s="26" t="s">
        <v>36</v>
      </c>
      <c r="K150" s="26" t="s">
        <v>37</v>
      </c>
      <c r="L150" s="26" t="s">
        <v>36</v>
      </c>
      <c r="M150" s="26" t="s">
        <v>37</v>
      </c>
      <c r="N150" s="26" t="s">
        <v>36</v>
      </c>
      <c r="O150" s="26" t="s">
        <v>37</v>
      </c>
      <c r="P150" s="26" t="s">
        <v>36</v>
      </c>
      <c r="Q150" s="26" t="s">
        <v>37</v>
      </c>
      <c r="R150" s="26" t="s">
        <v>36</v>
      </c>
      <c r="S150" s="26" t="s">
        <v>37</v>
      </c>
      <c r="T150" s="26" t="s">
        <v>36</v>
      </c>
      <c r="U150" s="26" t="s">
        <v>37</v>
      </c>
      <c r="V150" s="26" t="s">
        <v>36</v>
      </c>
      <c r="W150" s="26" t="s">
        <v>37</v>
      </c>
      <c r="X150" s="26" t="s">
        <v>36</v>
      </c>
      <c r="Y150" s="26" t="s">
        <v>37</v>
      </c>
      <c r="Z150" s="26" t="s">
        <v>36</v>
      </c>
      <c r="AA150" s="26" t="s">
        <v>37</v>
      </c>
      <c r="AB150" s="26" t="s">
        <v>36</v>
      </c>
      <c r="AC150" s="26" t="s">
        <v>37</v>
      </c>
      <c r="AD150" s="26" t="s">
        <v>36</v>
      </c>
      <c r="AE150" s="26" t="s">
        <v>37</v>
      </c>
      <c r="AF150" s="26" t="s">
        <v>36</v>
      </c>
      <c r="AG150" s="26" t="s">
        <v>37</v>
      </c>
      <c r="AH150" s="26" t="s">
        <v>36</v>
      </c>
      <c r="AI150" s="26" t="s">
        <v>37</v>
      </c>
      <c r="AJ150" s="26" t="s">
        <v>36</v>
      </c>
      <c r="AK150" s="26" t="s">
        <v>37</v>
      </c>
      <c r="AL150" s="26" t="s">
        <v>36</v>
      </c>
      <c r="AM150" s="26" t="s">
        <v>37</v>
      </c>
      <c r="AN150" s="26" t="s">
        <v>36</v>
      </c>
      <c r="AO150" s="26" t="s">
        <v>37</v>
      </c>
      <c r="AP150" s="26" t="s">
        <v>36</v>
      </c>
      <c r="AQ150" s="26" t="s">
        <v>37</v>
      </c>
      <c r="AR150" s="26" t="s">
        <v>36</v>
      </c>
      <c r="AS150" s="26" t="s">
        <v>37</v>
      </c>
      <c r="AT150" s="26" t="s">
        <v>36</v>
      </c>
      <c r="AU150" s="26" t="s">
        <v>37</v>
      </c>
      <c r="AV150" s="26" t="s">
        <v>36</v>
      </c>
      <c r="AW150" s="26" t="s">
        <v>37</v>
      </c>
      <c r="AX150" s="26" t="s">
        <v>36</v>
      </c>
      <c r="AY150" s="26" t="s">
        <v>37</v>
      </c>
      <c r="AZ150" s="26" t="s">
        <v>36</v>
      </c>
      <c r="BA150" s="26" t="s">
        <v>37</v>
      </c>
      <c r="BB150" s="26" t="s">
        <v>36</v>
      </c>
      <c r="BC150" s="26" t="s">
        <v>37</v>
      </c>
      <c r="BD150" s="26" t="s">
        <v>36</v>
      </c>
      <c r="BE150" s="26" t="s">
        <v>37</v>
      </c>
      <c r="BF150" s="26" t="s">
        <v>36</v>
      </c>
      <c r="BG150" s="26" t="s">
        <v>37</v>
      </c>
      <c r="BH150" s="26" t="s">
        <v>36</v>
      </c>
      <c r="BI150" s="26" t="s">
        <v>37</v>
      </c>
      <c r="BJ150" s="26" t="s">
        <v>38</v>
      </c>
      <c r="BK150" s="14" t="s">
        <v>39</v>
      </c>
      <c r="BL150" s="26" t="s">
        <v>40</v>
      </c>
    </row>
    <row r="151" spans="1:64" ht="15" x14ac:dyDescent="0.25">
      <c r="A151" s="20">
        <v>1</v>
      </c>
      <c r="B151" s="63">
        <v>0.46875</v>
      </c>
      <c r="C151" s="63">
        <v>0.66666666666666663</v>
      </c>
      <c r="D151" s="63">
        <v>0.46875</v>
      </c>
      <c r="E151" s="63">
        <v>0.66666666666666663</v>
      </c>
      <c r="F151" s="63">
        <v>0.46875</v>
      </c>
      <c r="G151" s="63">
        <v>0.66666666666666663</v>
      </c>
      <c r="H151" s="63">
        <v>0.46875</v>
      </c>
      <c r="I151" s="63">
        <v>0.66666666666666663</v>
      </c>
      <c r="J151" s="63">
        <v>0.46875</v>
      </c>
      <c r="K151" s="63">
        <v>0.66666666666666663</v>
      </c>
      <c r="L151" s="63">
        <v>0.46875</v>
      </c>
      <c r="M151" s="63">
        <v>0.66666666666666663</v>
      </c>
      <c r="N151" s="63">
        <v>0.46875</v>
      </c>
      <c r="O151" s="63">
        <v>0.66666666666666663</v>
      </c>
      <c r="P151" s="63">
        <v>0.46875</v>
      </c>
      <c r="Q151" s="63">
        <v>0.66666666666666663</v>
      </c>
      <c r="R151" s="63">
        <v>0.46875</v>
      </c>
      <c r="S151" s="63">
        <v>0.66666666666666663</v>
      </c>
      <c r="T151" s="63">
        <v>0.46875</v>
      </c>
      <c r="U151" s="63">
        <v>0.66666666666666663</v>
      </c>
      <c r="V151" s="63">
        <v>0.46875</v>
      </c>
      <c r="W151" s="63">
        <v>0.66666666666666663</v>
      </c>
      <c r="X151" s="63">
        <v>0.46875</v>
      </c>
      <c r="Y151" s="63">
        <v>0.66666666666666663</v>
      </c>
      <c r="Z151" s="63">
        <v>0.46875</v>
      </c>
      <c r="AA151" s="63">
        <v>0.66666666666666663</v>
      </c>
      <c r="AB151" s="63">
        <v>0.46875</v>
      </c>
      <c r="AC151" s="63">
        <v>0.66666666666666663</v>
      </c>
      <c r="AD151" s="63">
        <v>0.46875</v>
      </c>
      <c r="AE151" s="63">
        <v>0.66666666666666663</v>
      </c>
      <c r="AF151" s="63">
        <v>0.46875</v>
      </c>
      <c r="AG151" s="63">
        <v>0.66666666666666663</v>
      </c>
      <c r="AH151" s="63">
        <v>0.46875</v>
      </c>
      <c r="AI151" s="63">
        <v>0.66666666666666663</v>
      </c>
      <c r="AJ151" s="63">
        <v>0.46875</v>
      </c>
      <c r="AK151" s="63">
        <v>0.66666666666666663</v>
      </c>
      <c r="AL151" s="63">
        <v>0.46875</v>
      </c>
      <c r="AM151" s="63">
        <v>0.66666666666666663</v>
      </c>
      <c r="AN151" s="63">
        <v>0.46875</v>
      </c>
      <c r="AO151" s="63">
        <v>0.66666666666666663</v>
      </c>
      <c r="AP151" s="63">
        <v>0.46875</v>
      </c>
      <c r="AQ151" s="63">
        <v>0.66666666666666663</v>
      </c>
      <c r="AR151" s="63">
        <v>0.46875</v>
      </c>
      <c r="AS151" s="63">
        <v>0.66666666666666663</v>
      </c>
      <c r="AT151" s="63">
        <v>0.46875</v>
      </c>
      <c r="AU151" s="63">
        <v>0.66666666666666663</v>
      </c>
      <c r="AV151" s="63">
        <v>0.46875</v>
      </c>
      <c r="AW151" s="63">
        <v>0.66666666666666663</v>
      </c>
      <c r="AX151" s="63">
        <v>0.46875</v>
      </c>
      <c r="AY151" s="63">
        <v>0.66666666666666663</v>
      </c>
      <c r="AZ151" s="63">
        <v>0.46875</v>
      </c>
      <c r="BA151" s="63">
        <v>0.66666666666666663</v>
      </c>
      <c r="BB151" s="69"/>
      <c r="BC151" s="69"/>
      <c r="BD151" s="69"/>
      <c r="BE151" s="69"/>
      <c r="BF151" s="69"/>
      <c r="BG151" s="69"/>
      <c r="BH151" s="69"/>
      <c r="BI151" s="69"/>
      <c r="BJ151" s="32" t="s">
        <v>58</v>
      </c>
      <c r="BK151" s="40"/>
      <c r="BL151" s="36">
        <v>26</v>
      </c>
    </row>
    <row r="152" spans="1:64" ht="15" x14ac:dyDescent="0.25">
      <c r="A152" s="57"/>
      <c r="B152" s="71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35"/>
      <c r="BK152" s="19"/>
      <c r="BL152" s="20"/>
    </row>
    <row r="153" spans="1:64" ht="16.5" x14ac:dyDescent="0.25">
      <c r="F153" s="30"/>
      <c r="BJ153" s="18" t="s">
        <v>130</v>
      </c>
      <c r="BK153" s="19"/>
      <c r="BL153" s="20">
        <v>26</v>
      </c>
    </row>
    <row r="154" spans="1:64" ht="16.5" customHeight="1" x14ac:dyDescent="0.25">
      <c r="A154" s="264">
        <v>10</v>
      </c>
      <c r="C154" s="74"/>
      <c r="D154" s="74"/>
      <c r="E154" s="74"/>
      <c r="F154" s="74"/>
      <c r="G154" s="74"/>
      <c r="H154" s="74"/>
    </row>
    <row r="155" spans="1:64" ht="16.5" x14ac:dyDescent="0.25">
      <c r="A155" s="225" t="s">
        <v>97</v>
      </c>
      <c r="B155" s="225"/>
      <c r="C155" s="225"/>
      <c r="D155" s="225"/>
      <c r="E155" s="225"/>
      <c r="F155" s="225"/>
      <c r="G155" s="225"/>
      <c r="H155" s="225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2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53"/>
      <c r="BL155" s="29"/>
    </row>
    <row r="156" spans="1:64" ht="16.5" x14ac:dyDescent="0.25">
      <c r="A156" s="8" t="s">
        <v>98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3"/>
      <c r="P156" s="73"/>
      <c r="Q156" s="73"/>
      <c r="R156" s="73"/>
      <c r="S156" s="73"/>
      <c r="T156" s="73"/>
      <c r="U156" s="73"/>
      <c r="V156" s="72"/>
    </row>
    <row r="157" spans="1:64" ht="16.5" x14ac:dyDescent="0.25">
      <c r="A157" s="64" t="s">
        <v>260</v>
      </c>
      <c r="B157" s="64"/>
      <c r="C157" s="64"/>
      <c r="D157" s="64"/>
      <c r="E157" s="64"/>
      <c r="F157" s="64"/>
      <c r="G157" s="64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2"/>
    </row>
    <row r="158" spans="1:64" ht="16.5" x14ac:dyDescent="0.25">
      <c r="A158" s="7" t="s">
        <v>103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2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BC158" s="4" t="s">
        <v>73</v>
      </c>
    </row>
    <row r="159" spans="1:64" ht="16.5" x14ac:dyDescent="0.25">
      <c r="A159" s="7" t="s">
        <v>96</v>
      </c>
      <c r="B159" s="7"/>
      <c r="C159" s="7"/>
      <c r="D159" s="7"/>
      <c r="E159" s="7"/>
      <c r="F159" s="7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2"/>
    </row>
    <row r="160" spans="1:64" ht="16.5" x14ac:dyDescent="0.25">
      <c r="A160" s="223" t="s">
        <v>231</v>
      </c>
      <c r="B160" s="223"/>
      <c r="C160" s="223"/>
      <c r="D160" s="223"/>
      <c r="E160" s="223"/>
      <c r="F160" s="223"/>
      <c r="G160" s="223"/>
      <c r="H160" s="223"/>
      <c r="I160" s="223"/>
      <c r="J160" s="22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2"/>
    </row>
    <row r="161" spans="1:64" ht="9.75" customHeight="1" x14ac:dyDescent="0.25">
      <c r="A161" s="10"/>
    </row>
    <row r="162" spans="1:64" x14ac:dyDescent="0.25">
      <c r="A162" s="220" t="s">
        <v>4</v>
      </c>
      <c r="B162" s="11" t="s">
        <v>5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 spans="1:64" x14ac:dyDescent="0.25">
      <c r="A163" s="221"/>
      <c r="B163" s="219" t="s">
        <v>6</v>
      </c>
      <c r="C163" s="219"/>
      <c r="D163" s="219" t="s">
        <v>7</v>
      </c>
      <c r="E163" s="219"/>
      <c r="F163" s="219" t="s">
        <v>8</v>
      </c>
      <c r="G163" s="219"/>
      <c r="H163" s="219" t="s">
        <v>9</v>
      </c>
      <c r="I163" s="219"/>
      <c r="J163" s="219" t="s">
        <v>10</v>
      </c>
      <c r="K163" s="219"/>
      <c r="L163" s="219" t="s">
        <v>11</v>
      </c>
      <c r="M163" s="219"/>
      <c r="N163" s="219" t="s">
        <v>12</v>
      </c>
      <c r="O163" s="219"/>
      <c r="P163" s="219" t="s">
        <v>13</v>
      </c>
      <c r="Q163" s="219"/>
      <c r="R163" s="219" t="s">
        <v>14</v>
      </c>
      <c r="S163" s="219"/>
      <c r="T163" s="219" t="s">
        <v>15</v>
      </c>
      <c r="U163" s="219"/>
      <c r="V163" s="219" t="s">
        <v>16</v>
      </c>
      <c r="W163" s="219"/>
      <c r="X163" s="219" t="s">
        <v>17</v>
      </c>
      <c r="Y163" s="219"/>
      <c r="Z163" s="219" t="s">
        <v>18</v>
      </c>
      <c r="AA163" s="219"/>
      <c r="AB163" s="219" t="s">
        <v>19</v>
      </c>
      <c r="AC163" s="219"/>
      <c r="AD163" s="219" t="s">
        <v>20</v>
      </c>
      <c r="AE163" s="219"/>
      <c r="AF163" s="219" t="s">
        <v>21</v>
      </c>
      <c r="AG163" s="219"/>
      <c r="AH163" s="219" t="s">
        <v>22</v>
      </c>
      <c r="AI163" s="219"/>
      <c r="AJ163" s="219" t="s">
        <v>23</v>
      </c>
      <c r="AK163" s="219"/>
      <c r="AL163" s="219" t="s">
        <v>24</v>
      </c>
      <c r="AM163" s="219"/>
      <c r="AN163" s="219" t="s">
        <v>25</v>
      </c>
      <c r="AO163" s="219"/>
      <c r="AP163" s="219" t="s">
        <v>26</v>
      </c>
      <c r="AQ163" s="219"/>
      <c r="AR163" s="219" t="s">
        <v>27</v>
      </c>
      <c r="AS163" s="219"/>
      <c r="AT163" s="219" t="s">
        <v>28</v>
      </c>
      <c r="AU163" s="219"/>
      <c r="AV163" s="219" t="s">
        <v>29</v>
      </c>
      <c r="AW163" s="219"/>
      <c r="AX163" s="219" t="s">
        <v>30</v>
      </c>
      <c r="AY163" s="219"/>
      <c r="AZ163" s="219" t="s">
        <v>31</v>
      </c>
      <c r="BA163" s="219"/>
      <c r="BB163" s="219" t="s">
        <v>32</v>
      </c>
      <c r="BC163" s="219"/>
      <c r="BD163" s="219" t="s">
        <v>33</v>
      </c>
      <c r="BE163" s="219"/>
      <c r="BF163" s="219" t="s">
        <v>34</v>
      </c>
      <c r="BG163" s="219"/>
      <c r="BH163" s="219" t="s">
        <v>35</v>
      </c>
      <c r="BI163" s="219"/>
    </row>
    <row r="164" spans="1:64" ht="28.5" x14ac:dyDescent="0.25">
      <c r="A164" s="224"/>
      <c r="B164" s="81" t="s">
        <v>36</v>
      </c>
      <c r="C164" s="81" t="s">
        <v>37</v>
      </c>
      <c r="D164" s="81" t="s">
        <v>36</v>
      </c>
      <c r="E164" s="81" t="s">
        <v>37</v>
      </c>
      <c r="F164" s="81" t="s">
        <v>36</v>
      </c>
      <c r="G164" s="81" t="s">
        <v>37</v>
      </c>
      <c r="H164" s="81" t="s">
        <v>36</v>
      </c>
      <c r="I164" s="81" t="s">
        <v>37</v>
      </c>
      <c r="J164" s="81" t="s">
        <v>36</v>
      </c>
      <c r="K164" s="81" t="s">
        <v>37</v>
      </c>
      <c r="L164" s="81" t="s">
        <v>36</v>
      </c>
      <c r="M164" s="81" t="s">
        <v>37</v>
      </c>
      <c r="N164" s="81" t="s">
        <v>36</v>
      </c>
      <c r="O164" s="81" t="s">
        <v>37</v>
      </c>
      <c r="P164" s="81" t="s">
        <v>36</v>
      </c>
      <c r="Q164" s="81" t="s">
        <v>37</v>
      </c>
      <c r="R164" s="81" t="s">
        <v>36</v>
      </c>
      <c r="S164" s="81" t="s">
        <v>37</v>
      </c>
      <c r="T164" s="81" t="s">
        <v>36</v>
      </c>
      <c r="U164" s="81" t="s">
        <v>37</v>
      </c>
      <c r="V164" s="81" t="s">
        <v>36</v>
      </c>
      <c r="W164" s="81" t="s">
        <v>37</v>
      </c>
      <c r="X164" s="81" t="s">
        <v>36</v>
      </c>
      <c r="Y164" s="81" t="s">
        <v>37</v>
      </c>
      <c r="Z164" s="81" t="s">
        <v>36</v>
      </c>
      <c r="AA164" s="81" t="s">
        <v>37</v>
      </c>
      <c r="AB164" s="81" t="s">
        <v>36</v>
      </c>
      <c r="AC164" s="81" t="s">
        <v>37</v>
      </c>
      <c r="AD164" s="81" t="s">
        <v>36</v>
      </c>
      <c r="AE164" s="81" t="s">
        <v>37</v>
      </c>
      <c r="AF164" s="81" t="s">
        <v>36</v>
      </c>
      <c r="AG164" s="81" t="s">
        <v>37</v>
      </c>
      <c r="AH164" s="81" t="s">
        <v>36</v>
      </c>
      <c r="AI164" s="81" t="s">
        <v>37</v>
      </c>
      <c r="AJ164" s="81" t="s">
        <v>36</v>
      </c>
      <c r="AK164" s="81" t="s">
        <v>37</v>
      </c>
      <c r="AL164" s="81" t="s">
        <v>36</v>
      </c>
      <c r="AM164" s="81" t="s">
        <v>37</v>
      </c>
      <c r="AN164" s="81" t="s">
        <v>36</v>
      </c>
      <c r="AO164" s="81" t="s">
        <v>37</v>
      </c>
      <c r="AP164" s="81" t="s">
        <v>36</v>
      </c>
      <c r="AQ164" s="81" t="s">
        <v>37</v>
      </c>
      <c r="AR164" s="81" t="s">
        <v>36</v>
      </c>
      <c r="AS164" s="81" t="s">
        <v>37</v>
      </c>
      <c r="AT164" s="81" t="s">
        <v>36</v>
      </c>
      <c r="AU164" s="81" t="s">
        <v>37</v>
      </c>
      <c r="AV164" s="81" t="s">
        <v>36</v>
      </c>
      <c r="AW164" s="81" t="s">
        <v>37</v>
      </c>
      <c r="AX164" s="81" t="s">
        <v>36</v>
      </c>
      <c r="AY164" s="81" t="s">
        <v>37</v>
      </c>
      <c r="AZ164" s="81" t="s">
        <v>36</v>
      </c>
      <c r="BA164" s="81" t="s">
        <v>37</v>
      </c>
      <c r="BB164" s="81" t="s">
        <v>36</v>
      </c>
      <c r="BC164" s="81" t="s">
        <v>37</v>
      </c>
      <c r="BD164" s="81" t="s">
        <v>36</v>
      </c>
      <c r="BE164" s="81" t="s">
        <v>37</v>
      </c>
      <c r="BF164" s="81" t="s">
        <v>36</v>
      </c>
      <c r="BG164" s="81" t="s">
        <v>37</v>
      </c>
      <c r="BH164" s="81" t="s">
        <v>36</v>
      </c>
      <c r="BI164" s="81" t="s">
        <v>37</v>
      </c>
      <c r="BJ164" s="81" t="s">
        <v>38</v>
      </c>
      <c r="BK164" s="14" t="s">
        <v>39</v>
      </c>
      <c r="BL164" s="26" t="s">
        <v>40</v>
      </c>
    </row>
    <row r="165" spans="1:64" ht="15" x14ac:dyDescent="0.25">
      <c r="A165" s="129">
        <v>1</v>
      </c>
      <c r="B165" s="109">
        <v>0.26041666666666669</v>
      </c>
      <c r="C165" s="109">
        <v>0.40277777777777773</v>
      </c>
      <c r="D165" s="109">
        <v>0.26041666666666669</v>
      </c>
      <c r="E165" s="109">
        <v>0.40277777777777773</v>
      </c>
      <c r="F165" s="109">
        <v>0.26041666666666669</v>
      </c>
      <c r="G165" s="109">
        <v>0.40277777777777773</v>
      </c>
      <c r="H165" s="109">
        <v>0.26041666666666669</v>
      </c>
      <c r="I165" s="109">
        <v>0.40277777777777773</v>
      </c>
      <c r="J165" s="109">
        <v>0.26041666666666669</v>
      </c>
      <c r="K165" s="109">
        <v>0.40277777777777773</v>
      </c>
      <c r="L165" s="109">
        <v>0.26041666666666669</v>
      </c>
      <c r="M165" s="109">
        <v>0.40277777777777773</v>
      </c>
      <c r="N165" s="109">
        <v>0.26041666666666669</v>
      </c>
      <c r="O165" s="109">
        <v>0.40277777777777773</v>
      </c>
      <c r="P165" s="109">
        <v>0.26041666666666669</v>
      </c>
      <c r="Q165" s="109">
        <v>0.40277777777777773</v>
      </c>
      <c r="R165" s="109">
        <v>0.26041666666666669</v>
      </c>
      <c r="S165" s="109">
        <v>0.40277777777777773</v>
      </c>
      <c r="T165" s="109">
        <v>0.26041666666666669</v>
      </c>
      <c r="U165" s="109">
        <v>0.40277777777777773</v>
      </c>
      <c r="V165" s="109">
        <v>0.26041666666666669</v>
      </c>
      <c r="W165" s="109">
        <v>0.40277777777777773</v>
      </c>
      <c r="X165" s="109">
        <v>0.26041666666666669</v>
      </c>
      <c r="Y165" s="109">
        <v>0.40277777777777773</v>
      </c>
      <c r="Z165" s="109">
        <v>0.26041666666666669</v>
      </c>
      <c r="AA165" s="109">
        <v>0.40277777777777773</v>
      </c>
      <c r="AB165" s="109">
        <v>0.26041666666666669</v>
      </c>
      <c r="AC165" s="109">
        <v>0.40277777777777773</v>
      </c>
      <c r="AD165" s="109">
        <v>0.26041666666666669</v>
      </c>
      <c r="AE165" s="109">
        <v>0.40277777777777773</v>
      </c>
      <c r="AF165" s="109">
        <v>0.26041666666666669</v>
      </c>
      <c r="AG165" s="109">
        <v>0.40277777777777773</v>
      </c>
      <c r="AH165" s="109">
        <v>0.26041666666666669</v>
      </c>
      <c r="AI165" s="109">
        <v>0.40277777777777773</v>
      </c>
      <c r="AJ165" s="109">
        <v>0.26041666666666669</v>
      </c>
      <c r="AK165" s="109">
        <v>0.40277777777777773</v>
      </c>
      <c r="AL165" s="109">
        <v>0.26041666666666669</v>
      </c>
      <c r="AM165" s="109">
        <v>0.40277777777777773</v>
      </c>
      <c r="AN165" s="109">
        <v>0.26041666666666669</v>
      </c>
      <c r="AO165" s="109">
        <v>0.40277777777777773</v>
      </c>
      <c r="AP165" s="109">
        <v>0.26041666666666669</v>
      </c>
      <c r="AQ165" s="109">
        <v>0.40277777777777773</v>
      </c>
      <c r="AR165" s="109">
        <v>0.26041666666666669</v>
      </c>
      <c r="AS165" s="109">
        <v>0.40277777777777773</v>
      </c>
      <c r="AT165" s="109">
        <v>0.26041666666666669</v>
      </c>
      <c r="AU165" s="109">
        <v>0.40277777777777773</v>
      </c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  <c r="BI165" s="212"/>
      <c r="BJ165" s="32" t="s">
        <v>58</v>
      </c>
      <c r="BK165" s="80"/>
      <c r="BL165" s="36">
        <v>23</v>
      </c>
    </row>
    <row r="166" spans="1:64" ht="15" x14ac:dyDescent="0.25">
      <c r="A166" s="130">
        <v>2</v>
      </c>
      <c r="B166" s="111">
        <v>0.31944444444444448</v>
      </c>
      <c r="C166" s="111">
        <v>0.5</v>
      </c>
      <c r="D166" s="111">
        <v>0.31944444444444448</v>
      </c>
      <c r="E166" s="111">
        <v>0.5</v>
      </c>
      <c r="F166" s="111">
        <v>0.31944444444444448</v>
      </c>
      <c r="G166" s="111">
        <v>0.5</v>
      </c>
      <c r="H166" s="111">
        <v>0.31944444444444448</v>
      </c>
      <c r="I166" s="111">
        <v>0.5</v>
      </c>
      <c r="J166" s="111">
        <v>0.31944444444444448</v>
      </c>
      <c r="K166" s="111">
        <v>0.5</v>
      </c>
      <c r="L166" s="111">
        <v>0.31944444444444448</v>
      </c>
      <c r="M166" s="111">
        <v>0.5</v>
      </c>
      <c r="N166" s="111">
        <v>0.31944444444444448</v>
      </c>
      <c r="O166" s="111">
        <v>0.5</v>
      </c>
      <c r="P166" s="111">
        <v>0.31944444444444448</v>
      </c>
      <c r="Q166" s="111">
        <v>0.5</v>
      </c>
      <c r="R166" s="111">
        <v>0.31944444444444448</v>
      </c>
      <c r="S166" s="111">
        <v>0.5</v>
      </c>
      <c r="T166" s="111">
        <v>0.31944444444444448</v>
      </c>
      <c r="U166" s="111">
        <v>0.5</v>
      </c>
      <c r="V166" s="111">
        <v>0.31944444444444448</v>
      </c>
      <c r="W166" s="111">
        <v>0.5</v>
      </c>
      <c r="X166" s="111">
        <v>0.31944444444444448</v>
      </c>
      <c r="Y166" s="111">
        <v>0.5</v>
      </c>
      <c r="Z166" s="111">
        <v>0.31944444444444448</v>
      </c>
      <c r="AA166" s="111">
        <v>0.5</v>
      </c>
      <c r="AB166" s="111">
        <v>0.31944444444444448</v>
      </c>
      <c r="AC166" s="111">
        <v>0.5</v>
      </c>
      <c r="AD166" s="111">
        <v>0.31944444444444448</v>
      </c>
      <c r="AE166" s="111">
        <v>0.5</v>
      </c>
      <c r="AF166" s="111">
        <v>0.31944444444444448</v>
      </c>
      <c r="AG166" s="111">
        <v>0.5</v>
      </c>
      <c r="AH166" s="111">
        <v>0.31944444444444448</v>
      </c>
      <c r="AI166" s="111">
        <v>0.5</v>
      </c>
      <c r="AJ166" s="111">
        <v>0.31944444444444448</v>
      </c>
      <c r="AK166" s="111">
        <v>0.5</v>
      </c>
      <c r="AL166" s="111">
        <v>0.31944444444444448</v>
      </c>
      <c r="AM166" s="111">
        <v>0.5</v>
      </c>
      <c r="AN166" s="111">
        <v>0.31944444444444448</v>
      </c>
      <c r="AO166" s="111">
        <v>0.5</v>
      </c>
      <c r="AP166" s="111">
        <v>0.31944444444444448</v>
      </c>
      <c r="AQ166" s="111">
        <v>0.5</v>
      </c>
      <c r="AR166" s="111">
        <v>0.31944444444444448</v>
      </c>
      <c r="AS166" s="111">
        <v>0.5</v>
      </c>
      <c r="AT166" s="111">
        <v>0.31944444444444448</v>
      </c>
      <c r="AU166" s="111">
        <v>0.5</v>
      </c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32" t="s">
        <v>58</v>
      </c>
      <c r="BK166" s="80"/>
      <c r="BL166" s="36">
        <v>23</v>
      </c>
    </row>
    <row r="167" spans="1:64" ht="15" x14ac:dyDescent="0.25">
      <c r="A167" s="130">
        <v>3</v>
      </c>
      <c r="B167" s="111">
        <v>0.35416666666666702</v>
      </c>
      <c r="C167" s="111">
        <v>0.4375</v>
      </c>
      <c r="D167" s="111">
        <v>0.35416666666666702</v>
      </c>
      <c r="E167" s="111">
        <v>0.4375</v>
      </c>
      <c r="F167" s="111">
        <v>0.35416666666666702</v>
      </c>
      <c r="G167" s="111">
        <v>0.4375</v>
      </c>
      <c r="H167" s="111">
        <v>0.35416666666666702</v>
      </c>
      <c r="I167" s="111">
        <v>0.4375</v>
      </c>
      <c r="J167" s="111">
        <v>0.35416666666666702</v>
      </c>
      <c r="K167" s="111">
        <v>0.4375</v>
      </c>
      <c r="L167" s="111">
        <v>0.35416666666666702</v>
      </c>
      <c r="M167" s="111">
        <v>0.4375</v>
      </c>
      <c r="N167" s="111">
        <v>0.35416666666666702</v>
      </c>
      <c r="O167" s="111">
        <v>0.4375</v>
      </c>
      <c r="P167" s="111">
        <v>0.35416666666666702</v>
      </c>
      <c r="Q167" s="111">
        <v>0.4375</v>
      </c>
      <c r="R167" s="111">
        <v>0.35416666666666702</v>
      </c>
      <c r="S167" s="111">
        <v>0.4375</v>
      </c>
      <c r="T167" s="111">
        <v>0.35416666666666702</v>
      </c>
      <c r="U167" s="111">
        <v>0.4375</v>
      </c>
      <c r="V167" s="111">
        <v>0.35416666666666702</v>
      </c>
      <c r="W167" s="111">
        <v>0.4375</v>
      </c>
      <c r="X167" s="111">
        <v>0.35416666666666702</v>
      </c>
      <c r="Y167" s="111">
        <v>0.4375</v>
      </c>
      <c r="Z167" s="111">
        <v>0.35416666666666702</v>
      </c>
      <c r="AA167" s="111">
        <v>0.4375</v>
      </c>
      <c r="AB167" s="111">
        <v>0.35416666666666702</v>
      </c>
      <c r="AC167" s="111">
        <v>0.4375</v>
      </c>
      <c r="AD167" s="111">
        <v>0.35416666666666702</v>
      </c>
      <c r="AE167" s="111">
        <v>0.4375</v>
      </c>
      <c r="AF167" s="111">
        <v>0.35416666666666702</v>
      </c>
      <c r="AG167" s="111">
        <v>0.4375</v>
      </c>
      <c r="AH167" s="111">
        <v>0.35416666666666702</v>
      </c>
      <c r="AI167" s="111">
        <v>0.4375</v>
      </c>
      <c r="AJ167" s="111">
        <v>0.35416666666666702</v>
      </c>
      <c r="AK167" s="111">
        <v>0.4375</v>
      </c>
      <c r="AL167" s="111">
        <v>0.35416666666666702</v>
      </c>
      <c r="AM167" s="111">
        <v>0.4375</v>
      </c>
      <c r="AN167" s="111">
        <v>0.35416666666666702</v>
      </c>
      <c r="AO167" s="111">
        <v>0.4375</v>
      </c>
      <c r="AP167" s="111">
        <v>0.35416666666666702</v>
      </c>
      <c r="AQ167" s="111">
        <v>0.4375</v>
      </c>
      <c r="AR167" s="111">
        <v>0.35416666666666702</v>
      </c>
      <c r="AS167" s="111">
        <v>0.4375</v>
      </c>
      <c r="AT167" s="111">
        <v>0.35416666666666702</v>
      </c>
      <c r="AU167" s="111">
        <v>0.4375</v>
      </c>
      <c r="AV167" s="111">
        <v>0.35416666666666702</v>
      </c>
      <c r="AW167" s="111">
        <v>0.4375</v>
      </c>
      <c r="AX167" s="111">
        <v>0.35416666666666702</v>
      </c>
      <c r="AY167" s="111">
        <v>0.4375</v>
      </c>
      <c r="AZ167" s="111">
        <v>0.35416666666666702</v>
      </c>
      <c r="BA167" s="111">
        <v>0.4375</v>
      </c>
      <c r="BB167" s="127"/>
      <c r="BC167" s="127"/>
      <c r="BD167" s="127"/>
      <c r="BE167" s="127"/>
      <c r="BF167" s="127"/>
      <c r="BG167" s="127"/>
      <c r="BH167" s="127"/>
      <c r="BI167" s="127"/>
      <c r="BJ167" s="189" t="s">
        <v>58</v>
      </c>
      <c r="BK167" s="80"/>
      <c r="BL167" s="36">
        <v>26</v>
      </c>
    </row>
    <row r="168" spans="1:64" ht="15" x14ac:dyDescent="0.25">
      <c r="A168" s="130">
        <v>4</v>
      </c>
      <c r="B168" s="111">
        <v>0.41666666666666669</v>
      </c>
      <c r="C168" s="111">
        <v>0.28472222222222221</v>
      </c>
      <c r="D168" s="111">
        <v>0.41666666666666669</v>
      </c>
      <c r="E168" s="111">
        <v>0.28472222222222221</v>
      </c>
      <c r="F168" s="111">
        <v>0.41666666666666669</v>
      </c>
      <c r="G168" s="111">
        <v>0.28472222222222221</v>
      </c>
      <c r="H168" s="111">
        <v>0.41666666666666669</v>
      </c>
      <c r="I168" s="111">
        <v>0.28472222222222221</v>
      </c>
      <c r="J168" s="111">
        <v>0.41666666666666669</v>
      </c>
      <c r="K168" s="111">
        <v>0.28472222222222221</v>
      </c>
      <c r="L168" s="111">
        <v>0.41666666666666669</v>
      </c>
      <c r="M168" s="111">
        <v>0.28472222222222221</v>
      </c>
      <c r="N168" s="111">
        <v>0.41666666666666669</v>
      </c>
      <c r="O168" s="111">
        <v>0.28472222222222221</v>
      </c>
      <c r="P168" s="111">
        <v>0.41666666666666669</v>
      </c>
      <c r="Q168" s="111">
        <v>0.28472222222222221</v>
      </c>
      <c r="R168" s="111">
        <v>0.41666666666666669</v>
      </c>
      <c r="S168" s="111">
        <v>0.28472222222222221</v>
      </c>
      <c r="T168" s="111">
        <v>0.41666666666666669</v>
      </c>
      <c r="U168" s="111">
        <v>0.28472222222222221</v>
      </c>
      <c r="V168" s="111">
        <v>0.41666666666666669</v>
      </c>
      <c r="W168" s="111">
        <v>0.28472222222222221</v>
      </c>
      <c r="X168" s="111">
        <v>0.41666666666666669</v>
      </c>
      <c r="Y168" s="111">
        <v>0.28472222222222221</v>
      </c>
      <c r="Z168" s="111">
        <v>0.41666666666666669</v>
      </c>
      <c r="AA168" s="111">
        <v>0.28472222222222221</v>
      </c>
      <c r="AB168" s="111">
        <v>0.41666666666666669</v>
      </c>
      <c r="AC168" s="111">
        <v>0.28472222222222221</v>
      </c>
      <c r="AD168" s="111">
        <v>0.41666666666666669</v>
      </c>
      <c r="AE168" s="111">
        <v>0.28472222222222221</v>
      </c>
      <c r="AF168" s="111">
        <v>0.41666666666666669</v>
      </c>
      <c r="AG168" s="111">
        <v>0.28472222222222221</v>
      </c>
      <c r="AH168" s="111">
        <v>0.41666666666666669</v>
      </c>
      <c r="AI168" s="111">
        <v>0.28472222222222221</v>
      </c>
      <c r="AJ168" s="111">
        <v>0.41666666666666669</v>
      </c>
      <c r="AK168" s="111">
        <v>0.28472222222222221</v>
      </c>
      <c r="AL168" s="111">
        <v>0.41666666666666669</v>
      </c>
      <c r="AM168" s="111">
        <v>0.28472222222222221</v>
      </c>
      <c r="AN168" s="111">
        <v>0.41666666666666669</v>
      </c>
      <c r="AO168" s="111">
        <v>0.28472222222222221</v>
      </c>
      <c r="AP168" s="111">
        <v>0.41666666666666669</v>
      </c>
      <c r="AQ168" s="111">
        <v>0.28472222222222221</v>
      </c>
      <c r="AR168" s="111">
        <v>0.41666666666666669</v>
      </c>
      <c r="AS168" s="111">
        <v>0.28472222222222221</v>
      </c>
      <c r="AT168" s="111">
        <v>0.41666666666666669</v>
      </c>
      <c r="AU168" s="111">
        <v>0.28472222222222221</v>
      </c>
      <c r="AV168" s="111">
        <v>0.41666666666666669</v>
      </c>
      <c r="AW168" s="111">
        <v>0.28472222222222221</v>
      </c>
      <c r="AX168" s="111">
        <v>0.41666666666666669</v>
      </c>
      <c r="AY168" s="111">
        <v>0.28472222222222221</v>
      </c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90" t="s">
        <v>59</v>
      </c>
      <c r="BK168" s="80"/>
      <c r="BL168" s="36">
        <v>25</v>
      </c>
    </row>
    <row r="169" spans="1:64" ht="15" x14ac:dyDescent="0.25">
      <c r="A169" s="130">
        <v>5</v>
      </c>
      <c r="B169" s="111">
        <v>0.52777777777777779</v>
      </c>
      <c r="C169" s="111">
        <v>0.65277777777777779</v>
      </c>
      <c r="D169" s="111">
        <v>0.52777777777777779</v>
      </c>
      <c r="E169" s="111">
        <v>0.65277777777777779</v>
      </c>
      <c r="F169" s="111">
        <v>0.52777777777777779</v>
      </c>
      <c r="G169" s="111">
        <v>0.65277777777777779</v>
      </c>
      <c r="H169" s="111">
        <v>0.52777777777777779</v>
      </c>
      <c r="I169" s="111">
        <v>0.65277777777777779</v>
      </c>
      <c r="J169" s="111">
        <v>0.52777777777777779</v>
      </c>
      <c r="K169" s="111">
        <v>0.65277777777777779</v>
      </c>
      <c r="L169" s="111">
        <v>0.52777777777777779</v>
      </c>
      <c r="M169" s="111">
        <v>0.65277777777777779</v>
      </c>
      <c r="N169" s="111">
        <v>0.52777777777777779</v>
      </c>
      <c r="O169" s="111">
        <v>0.65277777777777779</v>
      </c>
      <c r="P169" s="111">
        <v>0.52777777777777779</v>
      </c>
      <c r="Q169" s="111">
        <v>0.65277777777777779</v>
      </c>
      <c r="R169" s="111">
        <v>0.52777777777777779</v>
      </c>
      <c r="S169" s="111">
        <v>0.65277777777777779</v>
      </c>
      <c r="T169" s="111">
        <v>0.52777777777777779</v>
      </c>
      <c r="U169" s="111">
        <v>0.65277777777777779</v>
      </c>
      <c r="V169" s="111">
        <v>0.52777777777777779</v>
      </c>
      <c r="W169" s="111">
        <v>0.65277777777777779</v>
      </c>
      <c r="X169" s="111">
        <v>0.52777777777777779</v>
      </c>
      <c r="Y169" s="111">
        <v>0.65277777777777779</v>
      </c>
      <c r="Z169" s="111">
        <v>0.52777777777777779</v>
      </c>
      <c r="AA169" s="111">
        <v>0.65277777777777779</v>
      </c>
      <c r="AB169" s="111">
        <v>0.52777777777777779</v>
      </c>
      <c r="AC169" s="111">
        <v>0.65277777777777779</v>
      </c>
      <c r="AD169" s="111">
        <v>0.52777777777777779</v>
      </c>
      <c r="AE169" s="111">
        <v>0.65277777777777779</v>
      </c>
      <c r="AF169" s="111">
        <v>0.52777777777777779</v>
      </c>
      <c r="AG169" s="111">
        <v>0.65277777777777779</v>
      </c>
      <c r="AH169" s="111">
        <v>0.52777777777777779</v>
      </c>
      <c r="AI169" s="111">
        <v>0.65277777777777779</v>
      </c>
      <c r="AJ169" s="111">
        <v>0.52777777777777779</v>
      </c>
      <c r="AK169" s="111">
        <v>0.65277777777777779</v>
      </c>
      <c r="AL169" s="111">
        <v>0.52777777777777779</v>
      </c>
      <c r="AM169" s="111">
        <v>0.65277777777777779</v>
      </c>
      <c r="AN169" s="111">
        <v>0.52777777777777779</v>
      </c>
      <c r="AO169" s="111">
        <v>0.65277777777777779</v>
      </c>
      <c r="AP169" s="111">
        <v>0.52777777777777779</v>
      </c>
      <c r="AQ169" s="111">
        <v>0.65277777777777779</v>
      </c>
      <c r="AR169" s="111">
        <v>0.52777777777777779</v>
      </c>
      <c r="AS169" s="111">
        <v>0.65277777777777779</v>
      </c>
      <c r="AT169" s="111">
        <v>0.52777777777777779</v>
      </c>
      <c r="AU169" s="111">
        <v>0.65277777777777779</v>
      </c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91" t="s">
        <v>58</v>
      </c>
      <c r="BK169" s="80"/>
      <c r="BL169" s="36">
        <v>23</v>
      </c>
    </row>
    <row r="170" spans="1:64" ht="15" x14ac:dyDescent="0.25">
      <c r="A170" s="130">
        <v>6</v>
      </c>
      <c r="B170" s="111">
        <v>0.66666666666666663</v>
      </c>
      <c r="C170" s="111">
        <v>0.52777777777777779</v>
      </c>
      <c r="D170" s="111">
        <v>0.66666666666666663</v>
      </c>
      <c r="E170" s="111">
        <v>0.52777777777777779</v>
      </c>
      <c r="F170" s="111">
        <v>0.66666666666666663</v>
      </c>
      <c r="G170" s="111">
        <v>0.52777777777777779</v>
      </c>
      <c r="H170" s="111">
        <v>0.66666666666666663</v>
      </c>
      <c r="I170" s="111">
        <v>0.52777777777777779</v>
      </c>
      <c r="J170" s="111">
        <v>0.66666666666666663</v>
      </c>
      <c r="K170" s="111">
        <v>0.52777777777777779</v>
      </c>
      <c r="L170" s="111">
        <v>0.66666666666666663</v>
      </c>
      <c r="M170" s="111">
        <v>0.52777777777777779</v>
      </c>
      <c r="N170" s="111">
        <v>0.66666666666666663</v>
      </c>
      <c r="O170" s="111">
        <v>0.52777777777777779</v>
      </c>
      <c r="P170" s="111">
        <v>0.66666666666666663</v>
      </c>
      <c r="Q170" s="111">
        <v>0.52777777777777779</v>
      </c>
      <c r="R170" s="111">
        <v>0.66666666666666663</v>
      </c>
      <c r="S170" s="111">
        <v>0.52777777777777779</v>
      </c>
      <c r="T170" s="111">
        <v>0.66666666666666663</v>
      </c>
      <c r="U170" s="111">
        <v>0.52777777777777779</v>
      </c>
      <c r="V170" s="111">
        <v>0.66666666666666663</v>
      </c>
      <c r="W170" s="111">
        <v>0.52777777777777779</v>
      </c>
      <c r="X170" s="111">
        <v>0.66666666666666663</v>
      </c>
      <c r="Y170" s="111">
        <v>0.52777777777777779</v>
      </c>
      <c r="Z170" s="111">
        <v>0.66666666666666663</v>
      </c>
      <c r="AA170" s="111">
        <v>0.52777777777777779</v>
      </c>
      <c r="AB170" s="111">
        <v>0.66666666666666663</v>
      </c>
      <c r="AC170" s="111">
        <v>0.52777777777777779</v>
      </c>
      <c r="AD170" s="111">
        <v>0.66666666666666663</v>
      </c>
      <c r="AE170" s="111">
        <v>0.52777777777777779</v>
      </c>
      <c r="AF170" s="111">
        <v>0.66666666666666663</v>
      </c>
      <c r="AG170" s="111">
        <v>0.52777777777777779</v>
      </c>
      <c r="AH170" s="111">
        <v>0.66666666666666663</v>
      </c>
      <c r="AI170" s="111">
        <v>0.52777777777777779</v>
      </c>
      <c r="AJ170" s="111">
        <v>0.66666666666666663</v>
      </c>
      <c r="AK170" s="111">
        <v>0.52777777777777779</v>
      </c>
      <c r="AL170" s="111">
        <v>0.66666666666666663</v>
      </c>
      <c r="AM170" s="111">
        <v>0.52777777777777779</v>
      </c>
      <c r="AN170" s="111">
        <v>0.66666666666666663</v>
      </c>
      <c r="AO170" s="111">
        <v>0.52777777777777779</v>
      </c>
      <c r="AP170" s="111">
        <v>0.66666666666666663</v>
      </c>
      <c r="AQ170" s="111">
        <v>0.52777777777777779</v>
      </c>
      <c r="AR170" s="111">
        <v>0.66666666666666663</v>
      </c>
      <c r="AS170" s="111">
        <v>0.52777777777777779</v>
      </c>
      <c r="AT170" s="111">
        <v>0.66666666666666663</v>
      </c>
      <c r="AU170" s="111">
        <v>0.52777777777777779</v>
      </c>
      <c r="AV170" s="111">
        <v>0.66666666666666663</v>
      </c>
      <c r="AW170" s="111">
        <v>0.52777777777777779</v>
      </c>
      <c r="AX170" s="111">
        <v>0.66666666666666663</v>
      </c>
      <c r="AY170" s="111">
        <v>0.52777777777777779</v>
      </c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32" t="s">
        <v>59</v>
      </c>
      <c r="BK170" s="40"/>
      <c r="BL170" s="36">
        <v>25</v>
      </c>
    </row>
    <row r="171" spans="1:64" ht="15" x14ac:dyDescent="0.25">
      <c r="A171" s="188">
        <v>7</v>
      </c>
      <c r="B171" s="131">
        <v>0.59027777777777779</v>
      </c>
      <c r="C171" s="131">
        <v>0.3125</v>
      </c>
      <c r="D171" s="131">
        <v>0.59027777777777779</v>
      </c>
      <c r="E171" s="131">
        <v>0.3125</v>
      </c>
      <c r="F171" s="131">
        <v>0.59027777777777779</v>
      </c>
      <c r="G171" s="131">
        <v>0.3125</v>
      </c>
      <c r="H171" s="131">
        <v>0.59027777777777779</v>
      </c>
      <c r="I171" s="131">
        <v>0.3125</v>
      </c>
      <c r="J171" s="131">
        <v>0.59027777777777779</v>
      </c>
      <c r="K171" s="131">
        <v>0.3125</v>
      </c>
      <c r="L171" s="131">
        <v>0.59027777777777779</v>
      </c>
      <c r="M171" s="131">
        <v>0.3125</v>
      </c>
      <c r="N171" s="131">
        <v>0.59027777777777779</v>
      </c>
      <c r="O171" s="131">
        <v>0.3125</v>
      </c>
      <c r="P171" s="131">
        <v>0.59027777777777779</v>
      </c>
      <c r="Q171" s="131">
        <v>0.3125</v>
      </c>
      <c r="R171" s="131">
        <v>0.59027777777777779</v>
      </c>
      <c r="S171" s="131">
        <v>0.3125</v>
      </c>
      <c r="T171" s="131">
        <v>0.59027777777777779</v>
      </c>
      <c r="U171" s="131">
        <v>0.3125</v>
      </c>
      <c r="V171" s="131">
        <v>0.59027777777777779</v>
      </c>
      <c r="W171" s="131">
        <v>0.3125</v>
      </c>
      <c r="X171" s="131">
        <v>0.59027777777777779</v>
      </c>
      <c r="Y171" s="131">
        <v>0.3125</v>
      </c>
      <c r="Z171" s="131">
        <v>0.59027777777777779</v>
      </c>
      <c r="AA171" s="131">
        <v>0.3125</v>
      </c>
      <c r="AB171" s="131">
        <v>0.59027777777777779</v>
      </c>
      <c r="AC171" s="131">
        <v>0.3125</v>
      </c>
      <c r="AD171" s="131">
        <v>0.59027777777777779</v>
      </c>
      <c r="AE171" s="131">
        <v>0.3125</v>
      </c>
      <c r="AF171" s="131">
        <v>0.59027777777777779</v>
      </c>
      <c r="AG171" s="131">
        <v>0.3125</v>
      </c>
      <c r="AH171" s="131">
        <v>0.59027777777777779</v>
      </c>
      <c r="AI171" s="131">
        <v>0.3125</v>
      </c>
      <c r="AJ171" s="131">
        <v>0.59027777777777779</v>
      </c>
      <c r="AK171" s="131">
        <v>0.3125</v>
      </c>
      <c r="AL171" s="131">
        <v>0.59027777777777779</v>
      </c>
      <c r="AM171" s="131">
        <v>0.3125</v>
      </c>
      <c r="AN171" s="131">
        <v>0.59027777777777779</v>
      </c>
      <c r="AO171" s="131">
        <v>0.3125</v>
      </c>
      <c r="AP171" s="131">
        <v>0.59027777777777779</v>
      </c>
      <c r="AQ171" s="131">
        <v>0.3125</v>
      </c>
      <c r="AR171" s="131">
        <v>0.59027777777777779</v>
      </c>
      <c r="AS171" s="131">
        <v>0.3125</v>
      </c>
      <c r="AT171" s="131">
        <v>0.59027777777777779</v>
      </c>
      <c r="AU171" s="131">
        <v>0.3125</v>
      </c>
      <c r="AV171" s="131">
        <v>0.59027777777777779</v>
      </c>
      <c r="AW171" s="131">
        <v>0.3125</v>
      </c>
      <c r="AX171" s="131">
        <v>0.59027777777777779</v>
      </c>
      <c r="AY171" s="131">
        <v>0.3125</v>
      </c>
      <c r="AZ171" s="131">
        <v>0.59027777777777779</v>
      </c>
      <c r="BA171" s="131">
        <v>0.3125</v>
      </c>
      <c r="BB171" s="120"/>
      <c r="BC171" s="120"/>
      <c r="BD171" s="120"/>
      <c r="BE171" s="120"/>
      <c r="BF171" s="120"/>
      <c r="BG171" s="120"/>
      <c r="BH171" s="120"/>
      <c r="BI171" s="120"/>
      <c r="BJ171" s="191" t="s">
        <v>58</v>
      </c>
      <c r="BK171" s="19"/>
      <c r="BL171" s="20">
        <v>26</v>
      </c>
    </row>
    <row r="172" spans="1:64" ht="16.5" x14ac:dyDescent="0.25">
      <c r="F172" s="30"/>
      <c r="BJ172" s="18" t="s">
        <v>131</v>
      </c>
      <c r="BK172" s="19"/>
      <c r="BL172" s="20">
        <f>SUM(BL165:BL171)</f>
        <v>171</v>
      </c>
    </row>
    <row r="173" spans="1:64" ht="16.5" customHeight="1" x14ac:dyDescent="0.25">
      <c r="A173" s="266">
        <v>11</v>
      </c>
      <c r="C173" s="79"/>
      <c r="D173" s="79"/>
      <c r="E173" s="79"/>
      <c r="F173" s="79"/>
      <c r="G173" s="79"/>
      <c r="H173" s="79"/>
    </row>
    <row r="174" spans="1:64" ht="16.5" x14ac:dyDescent="0.25">
      <c r="A174" s="225" t="s">
        <v>100</v>
      </c>
      <c r="B174" s="225"/>
      <c r="C174" s="225"/>
      <c r="D174" s="225"/>
      <c r="E174" s="225"/>
      <c r="F174" s="225"/>
      <c r="G174" s="225"/>
      <c r="H174" s="225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2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53"/>
      <c r="BL174" s="29"/>
    </row>
    <row r="175" spans="1:64" ht="16.5" x14ac:dyDescent="0.25">
      <c r="A175" s="226" t="s">
        <v>101</v>
      </c>
      <c r="B175" s="226"/>
      <c r="C175" s="226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73"/>
      <c r="P175" s="73"/>
      <c r="Q175" s="73"/>
      <c r="R175" s="73"/>
      <c r="S175" s="73"/>
      <c r="T175" s="73"/>
      <c r="U175" s="73"/>
      <c r="V175" s="72"/>
    </row>
    <row r="176" spans="1:64" ht="16.5" x14ac:dyDescent="0.25">
      <c r="A176" s="227" t="s">
        <v>261</v>
      </c>
      <c r="B176" s="227"/>
      <c r="C176" s="227"/>
      <c r="D176" s="227"/>
      <c r="E176" s="227"/>
      <c r="F176" s="227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</row>
    <row r="177" spans="1:64" ht="16.5" x14ac:dyDescent="0.25">
      <c r="A177" s="223" t="s">
        <v>102</v>
      </c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72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BC177" s="4" t="s">
        <v>73</v>
      </c>
    </row>
    <row r="178" spans="1:64" ht="16.5" x14ac:dyDescent="0.25">
      <c r="A178" s="223" t="s">
        <v>105</v>
      </c>
      <c r="B178" s="223"/>
      <c r="C178" s="223"/>
      <c r="D178" s="223"/>
      <c r="E178" s="223"/>
      <c r="F178" s="22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</row>
    <row r="179" spans="1:64" ht="16.5" x14ac:dyDescent="0.25">
      <c r="A179" s="223" t="s">
        <v>78</v>
      </c>
      <c r="B179" s="223"/>
      <c r="C179" s="223"/>
      <c r="D179" s="223"/>
      <c r="E179" s="223"/>
      <c r="F179" s="223"/>
      <c r="G179" s="223"/>
      <c r="H179" s="223"/>
      <c r="I179" s="223"/>
      <c r="J179" s="22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2"/>
    </row>
    <row r="180" spans="1:64" ht="18.75" x14ac:dyDescent="0.25">
      <c r="A180" s="10"/>
    </row>
    <row r="181" spans="1:64" x14ac:dyDescent="0.25">
      <c r="A181" s="220" t="s">
        <v>4</v>
      </c>
      <c r="B181" s="11" t="s">
        <v>5</v>
      </c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 spans="1:64" x14ac:dyDescent="0.25">
      <c r="A182" s="221"/>
      <c r="B182" s="219" t="s">
        <v>6</v>
      </c>
      <c r="C182" s="219"/>
      <c r="D182" s="219" t="s">
        <v>7</v>
      </c>
      <c r="E182" s="219"/>
      <c r="F182" s="219" t="s">
        <v>8</v>
      </c>
      <c r="G182" s="219"/>
      <c r="H182" s="219" t="s">
        <v>9</v>
      </c>
      <c r="I182" s="219"/>
      <c r="J182" s="219" t="s">
        <v>10</v>
      </c>
      <c r="K182" s="219"/>
      <c r="L182" s="219" t="s">
        <v>11</v>
      </c>
      <c r="M182" s="219"/>
      <c r="N182" s="219" t="s">
        <v>12</v>
      </c>
      <c r="O182" s="219"/>
      <c r="P182" s="219" t="s">
        <v>13</v>
      </c>
      <c r="Q182" s="219"/>
      <c r="R182" s="219" t="s">
        <v>14</v>
      </c>
      <c r="S182" s="219"/>
      <c r="T182" s="219" t="s">
        <v>15</v>
      </c>
      <c r="U182" s="219"/>
      <c r="V182" s="219" t="s">
        <v>16</v>
      </c>
      <c r="W182" s="219"/>
      <c r="X182" s="219" t="s">
        <v>17</v>
      </c>
      <c r="Y182" s="219"/>
      <c r="Z182" s="219" t="s">
        <v>18</v>
      </c>
      <c r="AA182" s="219"/>
      <c r="AB182" s="219" t="s">
        <v>19</v>
      </c>
      <c r="AC182" s="219"/>
      <c r="AD182" s="219" t="s">
        <v>20</v>
      </c>
      <c r="AE182" s="219"/>
      <c r="AF182" s="219" t="s">
        <v>21</v>
      </c>
      <c r="AG182" s="219"/>
      <c r="AH182" s="219" t="s">
        <v>22</v>
      </c>
      <c r="AI182" s="219"/>
      <c r="AJ182" s="219" t="s">
        <v>23</v>
      </c>
      <c r="AK182" s="219"/>
      <c r="AL182" s="219" t="s">
        <v>24</v>
      </c>
      <c r="AM182" s="219"/>
      <c r="AN182" s="219" t="s">
        <v>25</v>
      </c>
      <c r="AO182" s="219"/>
      <c r="AP182" s="219" t="s">
        <v>26</v>
      </c>
      <c r="AQ182" s="219"/>
      <c r="AR182" s="219" t="s">
        <v>27</v>
      </c>
      <c r="AS182" s="219"/>
      <c r="AT182" s="219" t="s">
        <v>28</v>
      </c>
      <c r="AU182" s="219"/>
      <c r="AV182" s="219" t="s">
        <v>29</v>
      </c>
      <c r="AW182" s="219"/>
      <c r="AX182" s="219" t="s">
        <v>30</v>
      </c>
      <c r="AY182" s="219"/>
      <c r="AZ182" s="219" t="s">
        <v>31</v>
      </c>
      <c r="BA182" s="219"/>
      <c r="BB182" s="219" t="s">
        <v>32</v>
      </c>
      <c r="BC182" s="219"/>
      <c r="BD182" s="219" t="s">
        <v>33</v>
      </c>
      <c r="BE182" s="219"/>
      <c r="BF182" s="219" t="s">
        <v>34</v>
      </c>
      <c r="BG182" s="219"/>
      <c r="BH182" s="219" t="s">
        <v>35</v>
      </c>
      <c r="BI182" s="219"/>
    </row>
    <row r="183" spans="1:64" ht="28.5" x14ac:dyDescent="0.25">
      <c r="A183" s="224"/>
      <c r="B183" s="81" t="s">
        <v>36</v>
      </c>
      <c r="C183" s="81" t="s">
        <v>37</v>
      </c>
      <c r="D183" s="81" t="s">
        <v>36</v>
      </c>
      <c r="E183" s="81" t="s">
        <v>37</v>
      </c>
      <c r="F183" s="81" t="s">
        <v>36</v>
      </c>
      <c r="G183" s="81" t="s">
        <v>37</v>
      </c>
      <c r="H183" s="81" t="s">
        <v>36</v>
      </c>
      <c r="I183" s="81" t="s">
        <v>37</v>
      </c>
      <c r="J183" s="81" t="s">
        <v>36</v>
      </c>
      <c r="K183" s="81" t="s">
        <v>37</v>
      </c>
      <c r="L183" s="81" t="s">
        <v>36</v>
      </c>
      <c r="M183" s="81" t="s">
        <v>37</v>
      </c>
      <c r="N183" s="81" t="s">
        <v>36</v>
      </c>
      <c r="O183" s="81" t="s">
        <v>37</v>
      </c>
      <c r="P183" s="81" t="s">
        <v>36</v>
      </c>
      <c r="Q183" s="81" t="s">
        <v>37</v>
      </c>
      <c r="R183" s="81" t="s">
        <v>36</v>
      </c>
      <c r="S183" s="81" t="s">
        <v>37</v>
      </c>
      <c r="T183" s="81" t="s">
        <v>36</v>
      </c>
      <c r="U183" s="81" t="s">
        <v>37</v>
      </c>
      <c r="V183" s="81" t="s">
        <v>36</v>
      </c>
      <c r="W183" s="81" t="s">
        <v>37</v>
      </c>
      <c r="X183" s="81" t="s">
        <v>36</v>
      </c>
      <c r="Y183" s="81" t="s">
        <v>37</v>
      </c>
      <c r="Z183" s="81" t="s">
        <v>36</v>
      </c>
      <c r="AA183" s="81" t="s">
        <v>37</v>
      </c>
      <c r="AB183" s="81" t="s">
        <v>36</v>
      </c>
      <c r="AC183" s="81" t="s">
        <v>37</v>
      </c>
      <c r="AD183" s="81" t="s">
        <v>36</v>
      </c>
      <c r="AE183" s="81" t="s">
        <v>37</v>
      </c>
      <c r="AF183" s="81" t="s">
        <v>36</v>
      </c>
      <c r="AG183" s="81" t="s">
        <v>37</v>
      </c>
      <c r="AH183" s="81" t="s">
        <v>36</v>
      </c>
      <c r="AI183" s="81" t="s">
        <v>37</v>
      </c>
      <c r="AJ183" s="81" t="s">
        <v>36</v>
      </c>
      <c r="AK183" s="81" t="s">
        <v>37</v>
      </c>
      <c r="AL183" s="81" t="s">
        <v>36</v>
      </c>
      <c r="AM183" s="81" t="s">
        <v>37</v>
      </c>
      <c r="AN183" s="81" t="s">
        <v>36</v>
      </c>
      <c r="AO183" s="81" t="s">
        <v>37</v>
      </c>
      <c r="AP183" s="81" t="s">
        <v>36</v>
      </c>
      <c r="AQ183" s="81" t="s">
        <v>37</v>
      </c>
      <c r="AR183" s="81" t="s">
        <v>36</v>
      </c>
      <c r="AS183" s="81" t="s">
        <v>37</v>
      </c>
      <c r="AT183" s="81" t="s">
        <v>36</v>
      </c>
      <c r="AU183" s="81" t="s">
        <v>37</v>
      </c>
      <c r="AV183" s="81" t="s">
        <v>36</v>
      </c>
      <c r="AW183" s="81" t="s">
        <v>37</v>
      </c>
      <c r="AX183" s="81" t="s">
        <v>36</v>
      </c>
      <c r="AY183" s="81" t="s">
        <v>37</v>
      </c>
      <c r="AZ183" s="81" t="s">
        <v>36</v>
      </c>
      <c r="BA183" s="81" t="s">
        <v>37</v>
      </c>
      <c r="BB183" s="81" t="s">
        <v>36</v>
      </c>
      <c r="BC183" s="81" t="s">
        <v>37</v>
      </c>
      <c r="BD183" s="81" t="s">
        <v>36</v>
      </c>
      <c r="BE183" s="81" t="s">
        <v>37</v>
      </c>
      <c r="BF183" s="81" t="s">
        <v>36</v>
      </c>
      <c r="BG183" s="81" t="s">
        <v>37</v>
      </c>
      <c r="BH183" s="81" t="s">
        <v>36</v>
      </c>
      <c r="BI183" s="81" t="s">
        <v>37</v>
      </c>
      <c r="BJ183" s="81" t="s">
        <v>38</v>
      </c>
      <c r="BK183" s="14" t="s">
        <v>39</v>
      </c>
      <c r="BL183" s="26" t="s">
        <v>40</v>
      </c>
    </row>
    <row r="184" spans="1:64" ht="15" x14ac:dyDescent="0.25">
      <c r="A184" s="108">
        <v>1</v>
      </c>
      <c r="B184" s="122">
        <v>0.52083333333333337</v>
      </c>
      <c r="C184" s="122">
        <v>0.20833333333333334</v>
      </c>
      <c r="D184" s="122">
        <v>0.52083333333333337</v>
      </c>
      <c r="E184" s="122">
        <v>0.20833333333333334</v>
      </c>
      <c r="F184" s="122">
        <v>0.52083333333333337</v>
      </c>
      <c r="G184" s="122">
        <v>0.20833333333333334</v>
      </c>
      <c r="H184" s="122">
        <v>0.52083333333333337</v>
      </c>
      <c r="I184" s="122">
        <v>0.20833333333333334</v>
      </c>
      <c r="J184" s="122">
        <v>0.52083333333333337</v>
      </c>
      <c r="K184" s="122">
        <v>0.20833333333333334</v>
      </c>
      <c r="L184" s="122">
        <v>0.52083333333333337</v>
      </c>
      <c r="M184" s="122">
        <v>0.20833333333333334</v>
      </c>
      <c r="N184" s="122">
        <v>0.52083333333333337</v>
      </c>
      <c r="O184" s="122">
        <v>0.20833333333333334</v>
      </c>
      <c r="P184" s="122">
        <v>0.52083333333333337</v>
      </c>
      <c r="Q184" s="122">
        <v>0.20833333333333334</v>
      </c>
      <c r="R184" s="122">
        <v>0.52083333333333337</v>
      </c>
      <c r="S184" s="122">
        <v>0.20833333333333334</v>
      </c>
      <c r="T184" s="122">
        <v>0.52083333333333337</v>
      </c>
      <c r="U184" s="122">
        <v>0.20833333333333334</v>
      </c>
      <c r="V184" s="122">
        <v>0.52083333333333337</v>
      </c>
      <c r="W184" s="122">
        <v>0.20833333333333334</v>
      </c>
      <c r="X184" s="122">
        <v>0.52083333333333337</v>
      </c>
      <c r="Y184" s="122">
        <v>0.20833333333333334</v>
      </c>
      <c r="Z184" s="122">
        <v>0.52083333333333337</v>
      </c>
      <c r="AA184" s="122">
        <v>0.20833333333333334</v>
      </c>
      <c r="AB184" s="122">
        <v>0.52083333333333337</v>
      </c>
      <c r="AC184" s="122">
        <v>0.20833333333333334</v>
      </c>
      <c r="AD184" s="122">
        <v>0.52083333333333337</v>
      </c>
      <c r="AE184" s="122">
        <v>0.20833333333333334</v>
      </c>
      <c r="AF184" s="122">
        <v>0.52083333333333337</v>
      </c>
      <c r="AG184" s="122">
        <v>0.20833333333333334</v>
      </c>
      <c r="AH184" s="122">
        <v>0.52083333333333337</v>
      </c>
      <c r="AI184" s="122">
        <v>0.20833333333333334</v>
      </c>
      <c r="AJ184" s="122">
        <v>0.52083333333333337</v>
      </c>
      <c r="AK184" s="122">
        <v>0.20833333333333334</v>
      </c>
      <c r="AL184" s="122">
        <v>0.52083333333333337</v>
      </c>
      <c r="AM184" s="122">
        <v>0.20833333333333334</v>
      </c>
      <c r="AN184" s="122">
        <v>0.52083333333333337</v>
      </c>
      <c r="AO184" s="122">
        <v>0.20833333333333334</v>
      </c>
      <c r="AP184" s="122">
        <v>0.52083333333333337</v>
      </c>
      <c r="AQ184" s="122">
        <v>0.20833333333333334</v>
      </c>
      <c r="AR184" s="122">
        <v>0.52083333333333337</v>
      </c>
      <c r="AS184" s="122">
        <v>0.20833333333333334</v>
      </c>
      <c r="AT184" s="122">
        <v>0.52083333333333337</v>
      </c>
      <c r="AU184" s="122">
        <v>0.20833333333333334</v>
      </c>
      <c r="AV184" s="122">
        <v>0.52083333333333337</v>
      </c>
      <c r="AW184" s="122">
        <v>0.20833333333333334</v>
      </c>
      <c r="AX184" s="122">
        <v>0.52083333333333337</v>
      </c>
      <c r="AY184" s="122">
        <v>0.20833333333333334</v>
      </c>
      <c r="AZ184" s="122">
        <v>0.52083333333333337</v>
      </c>
      <c r="BA184" s="122">
        <v>0.20833333333333334</v>
      </c>
      <c r="BB184" s="124"/>
      <c r="BC184" s="124"/>
      <c r="BD184" s="124"/>
      <c r="BE184" s="124"/>
      <c r="BF184" s="124"/>
      <c r="BG184" s="124"/>
      <c r="BH184" s="124"/>
      <c r="BI184" s="124"/>
      <c r="BJ184" s="125" t="s">
        <v>58</v>
      </c>
      <c r="BK184" s="80"/>
      <c r="BL184" s="36">
        <v>26</v>
      </c>
    </row>
    <row r="185" spans="1:64" ht="15" x14ac:dyDescent="0.25">
      <c r="A185" s="110">
        <v>2</v>
      </c>
      <c r="B185" s="112">
        <v>0.625</v>
      </c>
      <c r="C185" s="112">
        <v>0.25</v>
      </c>
      <c r="D185" s="112">
        <v>0.625</v>
      </c>
      <c r="E185" s="112">
        <v>0.25</v>
      </c>
      <c r="F185" s="112">
        <v>0.625</v>
      </c>
      <c r="G185" s="112">
        <v>0.25</v>
      </c>
      <c r="H185" s="112">
        <v>0.625</v>
      </c>
      <c r="I185" s="112">
        <v>0.25</v>
      </c>
      <c r="J185" s="112">
        <v>0.625</v>
      </c>
      <c r="K185" s="112">
        <v>0.25</v>
      </c>
      <c r="L185" s="112">
        <v>0.625</v>
      </c>
      <c r="M185" s="112">
        <v>0.25</v>
      </c>
      <c r="N185" s="112">
        <v>0.625</v>
      </c>
      <c r="O185" s="112">
        <v>0.25</v>
      </c>
      <c r="P185" s="112">
        <v>0.625</v>
      </c>
      <c r="Q185" s="112">
        <v>0.25</v>
      </c>
      <c r="R185" s="112">
        <v>0.625</v>
      </c>
      <c r="S185" s="112">
        <v>0.25</v>
      </c>
      <c r="T185" s="112">
        <v>0.625</v>
      </c>
      <c r="U185" s="112">
        <v>0.25</v>
      </c>
      <c r="V185" s="112">
        <v>0.625</v>
      </c>
      <c r="W185" s="112">
        <v>0.25</v>
      </c>
      <c r="X185" s="112">
        <v>0.625</v>
      </c>
      <c r="Y185" s="112">
        <v>0.25</v>
      </c>
      <c r="Z185" s="112">
        <v>0.625</v>
      </c>
      <c r="AA185" s="112">
        <v>0.25</v>
      </c>
      <c r="AB185" s="112">
        <v>0.625</v>
      </c>
      <c r="AC185" s="112">
        <v>0.25</v>
      </c>
      <c r="AD185" s="112">
        <v>0.625</v>
      </c>
      <c r="AE185" s="112">
        <v>0.25</v>
      </c>
      <c r="AF185" s="112">
        <v>0.625</v>
      </c>
      <c r="AG185" s="112">
        <v>0.25</v>
      </c>
      <c r="AH185" s="112">
        <v>0.625</v>
      </c>
      <c r="AI185" s="112">
        <v>0.25</v>
      </c>
      <c r="AJ185" s="112">
        <v>0.625</v>
      </c>
      <c r="AK185" s="112">
        <v>0.25</v>
      </c>
      <c r="AL185" s="112">
        <v>0.625</v>
      </c>
      <c r="AM185" s="112">
        <v>0.25</v>
      </c>
      <c r="AN185" s="112">
        <v>0.625</v>
      </c>
      <c r="AO185" s="112">
        <v>0.25</v>
      </c>
      <c r="AP185" s="112">
        <v>0.625</v>
      </c>
      <c r="AQ185" s="112">
        <v>0.25</v>
      </c>
      <c r="AR185" s="112">
        <v>0.625</v>
      </c>
      <c r="AS185" s="112">
        <v>0.25</v>
      </c>
      <c r="AT185" s="112">
        <v>0.625</v>
      </c>
      <c r="AU185" s="112">
        <v>0.25</v>
      </c>
      <c r="AV185" s="112">
        <v>0.625</v>
      </c>
      <c r="AW185" s="112">
        <v>0.25</v>
      </c>
      <c r="AX185" s="112">
        <v>0.625</v>
      </c>
      <c r="AY185" s="112">
        <v>0.25</v>
      </c>
      <c r="AZ185" s="112">
        <v>0.625</v>
      </c>
      <c r="BA185" s="112">
        <v>0.25</v>
      </c>
      <c r="BB185" s="115"/>
      <c r="BC185" s="115"/>
      <c r="BD185" s="115"/>
      <c r="BE185" s="115"/>
      <c r="BF185" s="115"/>
      <c r="BG185" s="115"/>
      <c r="BH185" s="115"/>
      <c r="BI185" s="115"/>
      <c r="BJ185" s="126" t="s">
        <v>58</v>
      </c>
      <c r="BK185" s="80"/>
      <c r="BL185" s="36">
        <v>26</v>
      </c>
    </row>
    <row r="186" spans="1:64" ht="15" x14ac:dyDescent="0.25">
      <c r="A186" s="110">
        <v>3</v>
      </c>
      <c r="B186" s="112">
        <v>0.66666666666666663</v>
      </c>
      <c r="C186" s="112">
        <v>0.28125</v>
      </c>
      <c r="D186" s="112">
        <v>0.66666666666666663</v>
      </c>
      <c r="E186" s="112">
        <v>0.28125</v>
      </c>
      <c r="F186" s="112">
        <v>0.66666666666666663</v>
      </c>
      <c r="G186" s="112">
        <v>0.28125</v>
      </c>
      <c r="H186" s="112">
        <v>0.66666666666666663</v>
      </c>
      <c r="I186" s="112">
        <v>0.28125</v>
      </c>
      <c r="J186" s="112">
        <v>0.66666666666666663</v>
      </c>
      <c r="K186" s="112">
        <v>0.28125</v>
      </c>
      <c r="L186" s="112">
        <v>0.66666666666666663</v>
      </c>
      <c r="M186" s="112">
        <v>0.28125</v>
      </c>
      <c r="N186" s="112">
        <v>0.66666666666666663</v>
      </c>
      <c r="O186" s="112">
        <v>0.28125</v>
      </c>
      <c r="P186" s="112">
        <v>0.66666666666666663</v>
      </c>
      <c r="Q186" s="112">
        <v>0.28125</v>
      </c>
      <c r="R186" s="112">
        <v>0.66666666666666663</v>
      </c>
      <c r="S186" s="112">
        <v>0.28125</v>
      </c>
      <c r="T186" s="112">
        <v>0.66666666666666663</v>
      </c>
      <c r="U186" s="112">
        <v>0.28125</v>
      </c>
      <c r="V186" s="112">
        <v>0.66666666666666663</v>
      </c>
      <c r="W186" s="112">
        <v>0.28125</v>
      </c>
      <c r="X186" s="112">
        <v>0.66666666666666663</v>
      </c>
      <c r="Y186" s="112">
        <v>0.28125</v>
      </c>
      <c r="Z186" s="112">
        <v>0.66666666666666663</v>
      </c>
      <c r="AA186" s="112">
        <v>0.28125</v>
      </c>
      <c r="AB186" s="112">
        <v>0.66666666666666663</v>
      </c>
      <c r="AC186" s="112">
        <v>0.28125</v>
      </c>
      <c r="AD186" s="112">
        <v>0.66666666666666663</v>
      </c>
      <c r="AE186" s="112">
        <v>0.28125</v>
      </c>
      <c r="AF186" s="112">
        <v>0.66666666666666663</v>
      </c>
      <c r="AG186" s="112">
        <v>0.28125</v>
      </c>
      <c r="AH186" s="112">
        <v>0.66666666666666663</v>
      </c>
      <c r="AI186" s="112">
        <v>0.28125</v>
      </c>
      <c r="AJ186" s="112">
        <v>0.66666666666666663</v>
      </c>
      <c r="AK186" s="112">
        <v>0.28125</v>
      </c>
      <c r="AL186" s="112">
        <v>0.66666666666666663</v>
      </c>
      <c r="AM186" s="112">
        <v>0.28125</v>
      </c>
      <c r="AN186" s="112">
        <v>0.66666666666666663</v>
      </c>
      <c r="AO186" s="112">
        <v>0.28125</v>
      </c>
      <c r="AP186" s="112">
        <v>0.66666666666666663</v>
      </c>
      <c r="AQ186" s="112">
        <v>0.28125</v>
      </c>
      <c r="AR186" s="112">
        <v>0.66666666666666663</v>
      </c>
      <c r="AS186" s="112">
        <v>0.28125</v>
      </c>
      <c r="AT186" s="112">
        <v>0.66666666666666663</v>
      </c>
      <c r="AU186" s="112">
        <v>0.28125</v>
      </c>
      <c r="AV186" s="112">
        <v>0.66666666666666663</v>
      </c>
      <c r="AW186" s="112">
        <v>0.28125</v>
      </c>
      <c r="AX186" s="112">
        <v>0.66666666666666663</v>
      </c>
      <c r="AY186" s="112">
        <v>0.28125</v>
      </c>
      <c r="AZ186" s="112">
        <v>0.66666666666666663</v>
      </c>
      <c r="BA186" s="112">
        <v>0.28125</v>
      </c>
      <c r="BB186" s="115"/>
      <c r="BC186" s="115"/>
      <c r="BD186" s="115"/>
      <c r="BE186" s="115"/>
      <c r="BF186" s="115"/>
      <c r="BG186" s="115"/>
      <c r="BH186" s="115"/>
      <c r="BI186" s="115"/>
      <c r="BJ186" s="126" t="s">
        <v>58</v>
      </c>
      <c r="BK186" s="80"/>
      <c r="BL186" s="36">
        <v>26</v>
      </c>
    </row>
    <row r="187" spans="1:64" ht="15" x14ac:dyDescent="0.25">
      <c r="A187" s="110">
        <v>4</v>
      </c>
      <c r="B187" s="111">
        <v>0.72916666666666663</v>
      </c>
      <c r="C187" s="111">
        <v>0.48958333333333331</v>
      </c>
      <c r="D187" s="111">
        <v>0.72916666666666663</v>
      </c>
      <c r="E187" s="111">
        <v>0.48958333333333331</v>
      </c>
      <c r="F187" s="111">
        <v>0.72916666666666663</v>
      </c>
      <c r="G187" s="111">
        <v>0.48958333333333331</v>
      </c>
      <c r="H187" s="111">
        <v>0.72916666666666663</v>
      </c>
      <c r="I187" s="111">
        <v>0.48958333333333331</v>
      </c>
      <c r="J187" s="111">
        <v>0.72916666666666663</v>
      </c>
      <c r="K187" s="111">
        <v>0.48958333333333331</v>
      </c>
      <c r="L187" s="111">
        <v>0.72916666666666663</v>
      </c>
      <c r="M187" s="111">
        <v>0.48958333333333331</v>
      </c>
      <c r="N187" s="111">
        <v>0.72916666666666663</v>
      </c>
      <c r="O187" s="111">
        <v>0.48958333333333331</v>
      </c>
      <c r="P187" s="111">
        <v>0.72916666666666663</v>
      </c>
      <c r="Q187" s="111">
        <v>0.48958333333333331</v>
      </c>
      <c r="R187" s="111">
        <v>0.72916666666666663</v>
      </c>
      <c r="S187" s="111">
        <v>0.48958333333333331</v>
      </c>
      <c r="T187" s="111">
        <v>0.72916666666666663</v>
      </c>
      <c r="U187" s="111">
        <v>0.48958333333333331</v>
      </c>
      <c r="V187" s="111">
        <v>0.72916666666666663</v>
      </c>
      <c r="W187" s="111">
        <v>0.48958333333333331</v>
      </c>
      <c r="X187" s="111">
        <v>0.72916666666666663</v>
      </c>
      <c r="Y187" s="111">
        <v>0.48958333333333331</v>
      </c>
      <c r="Z187" s="111">
        <v>0.72916666666666663</v>
      </c>
      <c r="AA187" s="111">
        <v>0.48958333333333331</v>
      </c>
      <c r="AB187" s="111">
        <v>0.72916666666666663</v>
      </c>
      <c r="AC187" s="111">
        <v>0.48958333333333331</v>
      </c>
      <c r="AD187" s="111">
        <v>0.72916666666666663</v>
      </c>
      <c r="AE187" s="111">
        <v>0.48958333333333331</v>
      </c>
      <c r="AF187" s="111">
        <v>0.72916666666666663</v>
      </c>
      <c r="AG187" s="111">
        <v>0.48958333333333331</v>
      </c>
      <c r="AH187" s="111">
        <v>0.72916666666666663</v>
      </c>
      <c r="AI187" s="111">
        <v>0.48958333333333331</v>
      </c>
      <c r="AJ187" s="111">
        <v>0.72916666666666663</v>
      </c>
      <c r="AK187" s="111">
        <v>0.48958333333333331</v>
      </c>
      <c r="AL187" s="111">
        <v>0.72916666666666663</v>
      </c>
      <c r="AM187" s="111">
        <v>0.48958333333333331</v>
      </c>
      <c r="AN187" s="111">
        <v>0.72916666666666663</v>
      </c>
      <c r="AO187" s="111">
        <v>0.48958333333333331</v>
      </c>
      <c r="AP187" s="111">
        <v>0.72916666666666663</v>
      </c>
      <c r="AQ187" s="111">
        <v>0.48958333333333331</v>
      </c>
      <c r="AR187" s="111">
        <v>0.72916666666666663</v>
      </c>
      <c r="AS187" s="111">
        <v>0.48958333333333331</v>
      </c>
      <c r="AT187" s="111">
        <v>0.72916666666666663</v>
      </c>
      <c r="AU187" s="111">
        <v>0.48958333333333331</v>
      </c>
      <c r="AV187" s="111">
        <v>0.72916666666666663</v>
      </c>
      <c r="AW187" s="111">
        <v>0.48958333333333331</v>
      </c>
      <c r="AX187" s="111">
        <v>0.72916666666666663</v>
      </c>
      <c r="AY187" s="111">
        <v>0.48958333333333331</v>
      </c>
      <c r="AZ187" s="111">
        <v>0.72916666666666663</v>
      </c>
      <c r="BA187" s="111">
        <v>0.48958333333333331</v>
      </c>
      <c r="BB187" s="127"/>
      <c r="BC187" s="127"/>
      <c r="BD187" s="127"/>
      <c r="BE187" s="127"/>
      <c r="BF187" s="127"/>
      <c r="BG187" s="127"/>
      <c r="BH187" s="127"/>
      <c r="BI187" s="127"/>
      <c r="BJ187" s="126" t="s">
        <v>58</v>
      </c>
      <c r="BK187" s="80"/>
      <c r="BL187" s="36">
        <v>26</v>
      </c>
    </row>
    <row r="188" spans="1:64" s="46" customFormat="1" ht="15" x14ac:dyDescent="0.25">
      <c r="A188" s="138">
        <v>5</v>
      </c>
      <c r="B188" s="120">
        <v>0.75</v>
      </c>
      <c r="C188" s="120">
        <v>0.39583333333333331</v>
      </c>
      <c r="D188" s="120">
        <v>0.75</v>
      </c>
      <c r="E188" s="120">
        <v>0.39583333333333331</v>
      </c>
      <c r="F188" s="120">
        <v>0.75</v>
      </c>
      <c r="G188" s="120">
        <v>0.39583333333333331</v>
      </c>
      <c r="H188" s="120">
        <v>0.75</v>
      </c>
      <c r="I188" s="120">
        <v>0.39583333333333331</v>
      </c>
      <c r="J188" s="120">
        <v>0.75</v>
      </c>
      <c r="K188" s="120">
        <v>0.39583333333333331</v>
      </c>
      <c r="L188" s="120">
        <v>0.75</v>
      </c>
      <c r="M188" s="120">
        <v>0.39583333333333331</v>
      </c>
      <c r="N188" s="120">
        <v>0.75</v>
      </c>
      <c r="O188" s="120">
        <v>0.39583333333333331</v>
      </c>
      <c r="P188" s="120">
        <v>0.75</v>
      </c>
      <c r="Q188" s="120">
        <v>0.39583333333333331</v>
      </c>
      <c r="R188" s="120">
        <v>0.75</v>
      </c>
      <c r="S188" s="120">
        <v>0.39583333333333331</v>
      </c>
      <c r="T188" s="120">
        <v>0.75</v>
      </c>
      <c r="U188" s="120">
        <v>0.39583333333333331</v>
      </c>
      <c r="V188" s="120">
        <v>0.75</v>
      </c>
      <c r="W188" s="120">
        <v>0.39583333333333331</v>
      </c>
      <c r="X188" s="120">
        <v>0.75</v>
      </c>
      <c r="Y188" s="120">
        <v>0.39583333333333331</v>
      </c>
      <c r="Z188" s="120">
        <v>0.75</v>
      </c>
      <c r="AA188" s="120">
        <v>0.39583333333333331</v>
      </c>
      <c r="AB188" s="120">
        <v>0.75</v>
      </c>
      <c r="AC188" s="120">
        <v>0.39583333333333331</v>
      </c>
      <c r="AD188" s="120">
        <v>0.75</v>
      </c>
      <c r="AE188" s="120">
        <v>0.39583333333333331</v>
      </c>
      <c r="AF188" s="120">
        <v>0.75</v>
      </c>
      <c r="AG188" s="120">
        <v>0.39583333333333331</v>
      </c>
      <c r="AH188" s="120">
        <v>0.75</v>
      </c>
      <c r="AI188" s="120">
        <v>0.39583333333333331</v>
      </c>
      <c r="AJ188" s="120">
        <v>0.75</v>
      </c>
      <c r="AK188" s="120">
        <v>0.39583333333333331</v>
      </c>
      <c r="AL188" s="120">
        <v>0.75</v>
      </c>
      <c r="AM188" s="120">
        <v>0.39583333333333331</v>
      </c>
      <c r="AN188" s="120">
        <v>0.75</v>
      </c>
      <c r="AO188" s="120">
        <v>0.39583333333333331</v>
      </c>
      <c r="AP188" s="120">
        <v>0.75</v>
      </c>
      <c r="AQ188" s="120">
        <v>0.39583333333333331</v>
      </c>
      <c r="AR188" s="120">
        <v>0.75</v>
      </c>
      <c r="AS188" s="120">
        <v>0.39583333333333331</v>
      </c>
      <c r="AT188" s="120">
        <v>0.75</v>
      </c>
      <c r="AU188" s="120">
        <v>0.39583333333333331</v>
      </c>
      <c r="AV188" s="120">
        <v>0.75</v>
      </c>
      <c r="AW188" s="120">
        <v>0.39583333333333331</v>
      </c>
      <c r="AX188" s="120">
        <v>0.75</v>
      </c>
      <c r="AY188" s="120">
        <v>0.39583333333333331</v>
      </c>
      <c r="AZ188" s="120">
        <v>0.75</v>
      </c>
      <c r="BA188" s="120">
        <v>0.39583333333333331</v>
      </c>
      <c r="BB188" s="120"/>
      <c r="BC188" s="120"/>
      <c r="BD188" s="120"/>
      <c r="BE188" s="120"/>
      <c r="BF188" s="120"/>
      <c r="BG188" s="120"/>
      <c r="BH188" s="120"/>
      <c r="BI188" s="120"/>
      <c r="BJ188" s="152" t="s">
        <v>58</v>
      </c>
      <c r="BK188" s="116"/>
      <c r="BL188" s="45">
        <v>26</v>
      </c>
    </row>
    <row r="189" spans="1:64" ht="16.5" customHeight="1" x14ac:dyDescent="0.25">
      <c r="C189" s="74"/>
      <c r="D189" s="74"/>
      <c r="E189" s="74"/>
      <c r="F189" s="74"/>
      <c r="G189" s="74"/>
      <c r="H189" s="74"/>
      <c r="BJ189" s="18" t="s">
        <v>130</v>
      </c>
      <c r="BK189" s="19"/>
      <c r="BL189" s="36">
        <f>SUM(BL184:BL188)</f>
        <v>130</v>
      </c>
    </row>
    <row r="190" spans="1:64" ht="16.5" x14ac:dyDescent="0.25">
      <c r="A190" s="253">
        <v>12</v>
      </c>
      <c r="F190" s="30"/>
    </row>
    <row r="191" spans="1:64" ht="16.5" x14ac:dyDescent="0.25">
      <c r="A191" s="61" t="s">
        <v>132</v>
      </c>
      <c r="B191" s="61"/>
      <c r="C191" s="61"/>
      <c r="D191" s="61"/>
      <c r="E191" s="61"/>
      <c r="F191" s="61"/>
      <c r="G191" s="61"/>
      <c r="H191" s="61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2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53"/>
      <c r="BL191" s="29"/>
    </row>
    <row r="192" spans="1:64" ht="16.5" x14ac:dyDescent="0.25">
      <c r="A192" s="8" t="s">
        <v>262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73"/>
      <c r="P192" s="73"/>
      <c r="Q192" s="73"/>
      <c r="R192" s="73"/>
      <c r="S192" s="73"/>
      <c r="T192" s="73"/>
      <c r="U192" s="229"/>
      <c r="V192" s="101"/>
    </row>
    <row r="193" spans="1:64" ht="16.5" x14ac:dyDescent="0.25">
      <c r="A193" s="227" t="s">
        <v>263</v>
      </c>
      <c r="B193" s="227"/>
      <c r="C193" s="227"/>
      <c r="D193" s="227"/>
      <c r="E193" s="227"/>
      <c r="F193" s="227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229"/>
      <c r="V193" s="107"/>
    </row>
    <row r="194" spans="1:64" ht="16.5" x14ac:dyDescent="0.25">
      <c r="A194" s="7" t="s">
        <v>133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2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BC194" s="4" t="s">
        <v>73</v>
      </c>
    </row>
    <row r="195" spans="1:64" ht="16.5" x14ac:dyDescent="0.25">
      <c r="A195" s="7" t="s">
        <v>134</v>
      </c>
      <c r="B195" s="7"/>
      <c r="C195" s="7"/>
      <c r="D195" s="7"/>
      <c r="E195" s="7"/>
      <c r="F195" s="7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2"/>
    </row>
    <row r="196" spans="1:64" ht="16.5" x14ac:dyDescent="0.25">
      <c r="A196" s="7" t="s">
        <v>83</v>
      </c>
      <c r="B196" s="7"/>
      <c r="C196" s="7"/>
      <c r="D196" s="7"/>
      <c r="E196" s="7"/>
      <c r="F196" s="7"/>
      <c r="G196" s="7"/>
      <c r="H196" s="7"/>
      <c r="I196" s="7"/>
      <c r="J196" s="7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2"/>
    </row>
    <row r="197" spans="1:64" ht="9.75" customHeight="1" x14ac:dyDescent="0.25">
      <c r="A197" s="10"/>
    </row>
    <row r="198" spans="1:64" x14ac:dyDescent="0.25">
      <c r="A198" s="220" t="s">
        <v>4</v>
      </c>
      <c r="B198" s="11" t="s">
        <v>5</v>
      </c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 spans="1:64" x14ac:dyDescent="0.25">
      <c r="A199" s="221"/>
      <c r="B199" s="219" t="s">
        <v>6</v>
      </c>
      <c r="C199" s="219"/>
      <c r="D199" s="219" t="s">
        <v>7</v>
      </c>
      <c r="E199" s="219"/>
      <c r="F199" s="219" t="s">
        <v>8</v>
      </c>
      <c r="G199" s="219"/>
      <c r="H199" s="219" t="s">
        <v>9</v>
      </c>
      <c r="I199" s="219"/>
      <c r="J199" s="219" t="s">
        <v>10</v>
      </c>
      <c r="K199" s="219"/>
      <c r="L199" s="219" t="s">
        <v>11</v>
      </c>
      <c r="M199" s="219"/>
      <c r="N199" s="219" t="s">
        <v>12</v>
      </c>
      <c r="O199" s="219"/>
      <c r="P199" s="219" t="s">
        <v>13</v>
      </c>
      <c r="Q199" s="219"/>
      <c r="R199" s="219" t="s">
        <v>14</v>
      </c>
      <c r="S199" s="219"/>
      <c r="T199" s="219" t="s">
        <v>15</v>
      </c>
      <c r="U199" s="219"/>
      <c r="V199" s="219" t="s">
        <v>16</v>
      </c>
      <c r="W199" s="219"/>
      <c r="X199" s="219" t="s">
        <v>17</v>
      </c>
      <c r="Y199" s="219"/>
      <c r="Z199" s="219" t="s">
        <v>18</v>
      </c>
      <c r="AA199" s="219"/>
      <c r="AB199" s="219" t="s">
        <v>19</v>
      </c>
      <c r="AC199" s="219"/>
      <c r="AD199" s="219" t="s">
        <v>20</v>
      </c>
      <c r="AE199" s="219"/>
      <c r="AF199" s="219" t="s">
        <v>21</v>
      </c>
      <c r="AG199" s="219"/>
      <c r="AH199" s="219" t="s">
        <v>22</v>
      </c>
      <c r="AI199" s="219"/>
      <c r="AJ199" s="219" t="s">
        <v>23</v>
      </c>
      <c r="AK199" s="219"/>
      <c r="AL199" s="219" t="s">
        <v>24</v>
      </c>
      <c r="AM199" s="219"/>
      <c r="AN199" s="219" t="s">
        <v>25</v>
      </c>
      <c r="AO199" s="219"/>
      <c r="AP199" s="219" t="s">
        <v>26</v>
      </c>
      <c r="AQ199" s="219"/>
      <c r="AR199" s="219" t="s">
        <v>27</v>
      </c>
      <c r="AS199" s="219"/>
      <c r="AT199" s="219" t="s">
        <v>28</v>
      </c>
      <c r="AU199" s="219"/>
      <c r="AV199" s="219" t="s">
        <v>29</v>
      </c>
      <c r="AW199" s="219"/>
      <c r="AX199" s="219" t="s">
        <v>30</v>
      </c>
      <c r="AY199" s="219"/>
      <c r="AZ199" s="219" t="s">
        <v>31</v>
      </c>
      <c r="BA199" s="219"/>
      <c r="BB199" s="219" t="s">
        <v>32</v>
      </c>
      <c r="BC199" s="219"/>
      <c r="BD199" s="219" t="s">
        <v>33</v>
      </c>
      <c r="BE199" s="219"/>
      <c r="BF199" s="219" t="s">
        <v>34</v>
      </c>
      <c r="BG199" s="219"/>
      <c r="BH199" s="219" t="s">
        <v>35</v>
      </c>
      <c r="BI199" s="219"/>
    </row>
    <row r="200" spans="1:64" ht="28.5" x14ac:dyDescent="0.25">
      <c r="A200" s="224"/>
      <c r="B200" s="81" t="s">
        <v>36</v>
      </c>
      <c r="C200" s="81" t="s">
        <v>37</v>
      </c>
      <c r="D200" s="81" t="s">
        <v>36</v>
      </c>
      <c r="E200" s="81" t="s">
        <v>37</v>
      </c>
      <c r="F200" s="81" t="s">
        <v>36</v>
      </c>
      <c r="G200" s="81" t="s">
        <v>37</v>
      </c>
      <c r="H200" s="81" t="s">
        <v>36</v>
      </c>
      <c r="I200" s="81" t="s">
        <v>37</v>
      </c>
      <c r="J200" s="81" t="s">
        <v>36</v>
      </c>
      <c r="K200" s="81" t="s">
        <v>37</v>
      </c>
      <c r="L200" s="81" t="s">
        <v>36</v>
      </c>
      <c r="M200" s="81" t="s">
        <v>37</v>
      </c>
      <c r="N200" s="81" t="s">
        <v>36</v>
      </c>
      <c r="O200" s="81" t="s">
        <v>37</v>
      </c>
      <c r="P200" s="81" t="s">
        <v>36</v>
      </c>
      <c r="Q200" s="81" t="s">
        <v>37</v>
      </c>
      <c r="R200" s="81" t="s">
        <v>36</v>
      </c>
      <c r="S200" s="81" t="s">
        <v>37</v>
      </c>
      <c r="T200" s="81" t="s">
        <v>36</v>
      </c>
      <c r="U200" s="81" t="s">
        <v>37</v>
      </c>
      <c r="V200" s="81" t="s">
        <v>36</v>
      </c>
      <c r="W200" s="81" t="s">
        <v>37</v>
      </c>
      <c r="X200" s="81" t="s">
        <v>36</v>
      </c>
      <c r="Y200" s="81" t="s">
        <v>37</v>
      </c>
      <c r="Z200" s="81" t="s">
        <v>36</v>
      </c>
      <c r="AA200" s="81" t="s">
        <v>37</v>
      </c>
      <c r="AB200" s="81" t="s">
        <v>36</v>
      </c>
      <c r="AC200" s="81" t="s">
        <v>37</v>
      </c>
      <c r="AD200" s="81" t="s">
        <v>36</v>
      </c>
      <c r="AE200" s="81" t="s">
        <v>37</v>
      </c>
      <c r="AF200" s="81" t="s">
        <v>36</v>
      </c>
      <c r="AG200" s="81" t="s">
        <v>37</v>
      </c>
      <c r="AH200" s="81" t="s">
        <v>36</v>
      </c>
      <c r="AI200" s="81" t="s">
        <v>37</v>
      </c>
      <c r="AJ200" s="81" t="s">
        <v>36</v>
      </c>
      <c r="AK200" s="81" t="s">
        <v>37</v>
      </c>
      <c r="AL200" s="81" t="s">
        <v>36</v>
      </c>
      <c r="AM200" s="81" t="s">
        <v>37</v>
      </c>
      <c r="AN200" s="81" t="s">
        <v>36</v>
      </c>
      <c r="AO200" s="81" t="s">
        <v>37</v>
      </c>
      <c r="AP200" s="81" t="s">
        <v>36</v>
      </c>
      <c r="AQ200" s="81" t="s">
        <v>37</v>
      </c>
      <c r="AR200" s="81" t="s">
        <v>36</v>
      </c>
      <c r="AS200" s="81" t="s">
        <v>37</v>
      </c>
      <c r="AT200" s="81" t="s">
        <v>36</v>
      </c>
      <c r="AU200" s="81" t="s">
        <v>37</v>
      </c>
      <c r="AV200" s="81" t="s">
        <v>36</v>
      </c>
      <c r="AW200" s="81" t="s">
        <v>37</v>
      </c>
      <c r="AX200" s="81" t="s">
        <v>36</v>
      </c>
      <c r="AY200" s="81" t="s">
        <v>37</v>
      </c>
      <c r="AZ200" s="81" t="s">
        <v>36</v>
      </c>
      <c r="BA200" s="81" t="s">
        <v>37</v>
      </c>
      <c r="BB200" s="81" t="s">
        <v>36</v>
      </c>
      <c r="BC200" s="81" t="s">
        <v>37</v>
      </c>
      <c r="BD200" s="81" t="s">
        <v>36</v>
      </c>
      <c r="BE200" s="81" t="s">
        <v>37</v>
      </c>
      <c r="BF200" s="81" t="s">
        <v>36</v>
      </c>
      <c r="BG200" s="81" t="s">
        <v>37</v>
      </c>
      <c r="BH200" s="81" t="s">
        <v>36</v>
      </c>
      <c r="BI200" s="81" t="s">
        <v>37</v>
      </c>
      <c r="BJ200" s="81" t="s">
        <v>38</v>
      </c>
      <c r="BK200" s="14" t="s">
        <v>39</v>
      </c>
      <c r="BL200" s="51" t="s">
        <v>40</v>
      </c>
    </row>
    <row r="201" spans="1:64" ht="15" x14ac:dyDescent="0.25">
      <c r="A201" s="108">
        <v>1</v>
      </c>
      <c r="B201" s="109">
        <v>0.5625</v>
      </c>
      <c r="C201" s="109">
        <v>0.27083333333333331</v>
      </c>
      <c r="D201" s="109">
        <v>0.5625</v>
      </c>
      <c r="E201" s="109">
        <v>0.27083333333333331</v>
      </c>
      <c r="F201" s="109">
        <v>0.5625</v>
      </c>
      <c r="G201" s="109">
        <v>0.27083333333333331</v>
      </c>
      <c r="H201" s="109">
        <v>0.5625</v>
      </c>
      <c r="I201" s="109">
        <v>0.27083333333333331</v>
      </c>
      <c r="J201" s="109">
        <v>0.5625</v>
      </c>
      <c r="K201" s="109">
        <v>0.27083333333333331</v>
      </c>
      <c r="L201" s="109">
        <v>0.5625</v>
      </c>
      <c r="M201" s="109">
        <v>0.27083333333333331</v>
      </c>
      <c r="N201" s="109">
        <v>0.5625</v>
      </c>
      <c r="O201" s="109">
        <v>0.27083333333333331</v>
      </c>
      <c r="P201" s="109">
        <v>0.5625</v>
      </c>
      <c r="Q201" s="109">
        <v>0.27083333333333331</v>
      </c>
      <c r="R201" s="109">
        <v>0.5625</v>
      </c>
      <c r="S201" s="109">
        <v>0.27083333333333331</v>
      </c>
      <c r="T201" s="109">
        <v>0.5625</v>
      </c>
      <c r="U201" s="109">
        <v>0.27083333333333331</v>
      </c>
      <c r="V201" s="109">
        <v>0.5625</v>
      </c>
      <c r="W201" s="109">
        <v>0.27083333333333331</v>
      </c>
      <c r="X201" s="109">
        <v>0.5625</v>
      </c>
      <c r="Y201" s="109">
        <v>0.27083333333333331</v>
      </c>
      <c r="Z201" s="109">
        <v>0.5625</v>
      </c>
      <c r="AA201" s="109">
        <v>0.27083333333333331</v>
      </c>
      <c r="AB201" s="109">
        <v>0.5625</v>
      </c>
      <c r="AC201" s="109">
        <v>0.27083333333333331</v>
      </c>
      <c r="AD201" s="109">
        <v>0.5625</v>
      </c>
      <c r="AE201" s="109">
        <v>0.27083333333333331</v>
      </c>
      <c r="AF201" s="109">
        <v>0.5625</v>
      </c>
      <c r="AG201" s="109">
        <v>0.27083333333333331</v>
      </c>
      <c r="AH201" s="109">
        <v>0.5625</v>
      </c>
      <c r="AI201" s="109">
        <v>0.27083333333333331</v>
      </c>
      <c r="AJ201" s="109">
        <v>0.5625</v>
      </c>
      <c r="AK201" s="109">
        <v>0.27083333333333331</v>
      </c>
      <c r="AL201" s="109">
        <v>0.5625</v>
      </c>
      <c r="AM201" s="109">
        <v>0.27083333333333331</v>
      </c>
      <c r="AN201" s="109">
        <v>0.5625</v>
      </c>
      <c r="AO201" s="109">
        <v>0.27083333333333331</v>
      </c>
      <c r="AP201" s="109">
        <v>0.5625</v>
      </c>
      <c r="AQ201" s="109">
        <v>0.27083333333333331</v>
      </c>
      <c r="AR201" s="109">
        <v>0.5625</v>
      </c>
      <c r="AS201" s="109">
        <v>0.27083333333333331</v>
      </c>
      <c r="AT201" s="109">
        <v>0.5625</v>
      </c>
      <c r="AU201" s="109">
        <v>0.27083333333333331</v>
      </c>
      <c r="AV201" s="109">
        <v>0.5625</v>
      </c>
      <c r="AW201" s="109">
        <v>0.27083333333333331</v>
      </c>
      <c r="AX201" s="109">
        <v>0.5625</v>
      </c>
      <c r="AY201" s="109">
        <v>0.27083333333333331</v>
      </c>
      <c r="AZ201" s="109">
        <v>0.5625</v>
      </c>
      <c r="BA201" s="109">
        <v>0.27083333333333331</v>
      </c>
      <c r="BB201" s="123"/>
      <c r="BC201" s="123"/>
      <c r="BD201" s="123"/>
      <c r="BE201" s="123"/>
      <c r="BF201" s="123"/>
      <c r="BG201" s="123"/>
      <c r="BH201" s="123"/>
      <c r="BI201" s="123"/>
      <c r="BJ201" s="32" t="s">
        <v>58</v>
      </c>
      <c r="BK201" s="80"/>
      <c r="BL201" s="36">
        <v>26</v>
      </c>
    </row>
    <row r="202" spans="1:64" ht="15" x14ac:dyDescent="0.25">
      <c r="A202" s="110">
        <v>2</v>
      </c>
      <c r="B202" s="111">
        <v>0.30902777777777779</v>
      </c>
      <c r="C202" s="111">
        <v>0.65277777777777779</v>
      </c>
      <c r="D202" s="111">
        <v>0.30902777777777779</v>
      </c>
      <c r="E202" s="111">
        <v>0.65277777777777779</v>
      </c>
      <c r="F202" s="111">
        <v>0.30902777777777779</v>
      </c>
      <c r="G202" s="111">
        <v>0.65277777777777779</v>
      </c>
      <c r="H202" s="111">
        <v>0.30902777777777779</v>
      </c>
      <c r="I202" s="111">
        <v>0.65277777777777779</v>
      </c>
      <c r="J202" s="111">
        <v>0.30902777777777779</v>
      </c>
      <c r="K202" s="111">
        <v>0.65277777777777779</v>
      </c>
      <c r="L202" s="111">
        <v>0.30902777777777779</v>
      </c>
      <c r="M202" s="111">
        <v>0.65277777777777779</v>
      </c>
      <c r="N202" s="111">
        <v>0.30902777777777779</v>
      </c>
      <c r="O202" s="111">
        <v>0.65277777777777779</v>
      </c>
      <c r="P202" s="111">
        <v>0.30902777777777779</v>
      </c>
      <c r="Q202" s="111">
        <v>0.65277777777777779</v>
      </c>
      <c r="R202" s="111">
        <v>0.30902777777777779</v>
      </c>
      <c r="S202" s="111">
        <v>0.65277777777777779</v>
      </c>
      <c r="T202" s="111">
        <v>0.30902777777777779</v>
      </c>
      <c r="U202" s="111">
        <v>0.65277777777777779</v>
      </c>
      <c r="V202" s="111">
        <v>0.30902777777777779</v>
      </c>
      <c r="W202" s="111">
        <v>0.65277777777777779</v>
      </c>
      <c r="X202" s="111">
        <v>0.30902777777777779</v>
      </c>
      <c r="Y202" s="111">
        <v>0.65277777777777779</v>
      </c>
      <c r="Z202" s="111">
        <v>0.30902777777777779</v>
      </c>
      <c r="AA202" s="111">
        <v>0.65277777777777779</v>
      </c>
      <c r="AB202" s="111">
        <v>0.30902777777777779</v>
      </c>
      <c r="AC202" s="111">
        <v>0.65277777777777779</v>
      </c>
      <c r="AD202" s="111">
        <v>0.30902777777777779</v>
      </c>
      <c r="AE202" s="111">
        <v>0.65277777777777779</v>
      </c>
      <c r="AF202" s="111">
        <v>0.30902777777777779</v>
      </c>
      <c r="AG202" s="111">
        <v>0.65277777777777779</v>
      </c>
      <c r="AH202" s="111">
        <v>0.30902777777777779</v>
      </c>
      <c r="AI202" s="111">
        <v>0.65277777777777779</v>
      </c>
      <c r="AJ202" s="111">
        <v>0.30902777777777779</v>
      </c>
      <c r="AK202" s="111">
        <v>0.65277777777777779</v>
      </c>
      <c r="AL202" s="111">
        <v>0.30902777777777779</v>
      </c>
      <c r="AM202" s="111">
        <v>0.65277777777777779</v>
      </c>
      <c r="AN202" s="111">
        <v>0.30902777777777779</v>
      </c>
      <c r="AO202" s="111">
        <v>0.65277777777777779</v>
      </c>
      <c r="AP202" s="111">
        <v>0.30902777777777779</v>
      </c>
      <c r="AQ202" s="111">
        <v>0.65277777777777779</v>
      </c>
      <c r="AR202" s="111">
        <v>0.30902777777777779</v>
      </c>
      <c r="AS202" s="111">
        <v>0.65277777777777779</v>
      </c>
      <c r="AT202" s="111">
        <v>0.30902777777777779</v>
      </c>
      <c r="AU202" s="111">
        <v>0.65277777777777779</v>
      </c>
      <c r="AV202" s="111">
        <v>0.30902777777777779</v>
      </c>
      <c r="AW202" s="111">
        <v>0.65277777777777779</v>
      </c>
      <c r="AX202" s="111">
        <v>0.30902777777777779</v>
      </c>
      <c r="AY202" s="111">
        <v>0.65277777777777779</v>
      </c>
      <c r="AZ202" s="111">
        <v>0.30902777777777779</v>
      </c>
      <c r="BA202" s="111">
        <v>0.65277777777777779</v>
      </c>
      <c r="BB202" s="118"/>
      <c r="BC202" s="118"/>
      <c r="BD202" s="118"/>
      <c r="BE202" s="118"/>
      <c r="BF202" s="118"/>
      <c r="BG202" s="118"/>
      <c r="BH202" s="118"/>
      <c r="BI202" s="118"/>
      <c r="BJ202" s="32" t="s">
        <v>122</v>
      </c>
      <c r="BK202" s="80"/>
      <c r="BL202" s="36">
        <v>26</v>
      </c>
    </row>
    <row r="203" spans="1:64" s="46" customFormat="1" ht="15" x14ac:dyDescent="0.25">
      <c r="A203" s="114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5"/>
      <c r="BD203" s="115"/>
      <c r="BE203" s="115"/>
      <c r="BF203" s="115"/>
      <c r="BG203" s="115"/>
      <c r="BH203" s="115"/>
      <c r="BI203" s="115"/>
      <c r="BJ203" s="35"/>
      <c r="BK203" s="116"/>
      <c r="BL203" s="45"/>
    </row>
    <row r="204" spans="1:64" s="46" customFormat="1" ht="15" x14ac:dyDescent="0.25">
      <c r="A204" s="114"/>
      <c r="B204" s="117"/>
      <c r="C204" s="115"/>
      <c r="D204" s="117"/>
      <c r="E204" s="115"/>
      <c r="F204" s="117"/>
      <c r="G204" s="115"/>
      <c r="H204" s="117"/>
      <c r="I204" s="115"/>
      <c r="J204" s="117"/>
      <c r="K204" s="115"/>
      <c r="L204" s="117"/>
      <c r="M204" s="115"/>
      <c r="N204" s="117"/>
      <c r="O204" s="115"/>
      <c r="P204" s="117"/>
      <c r="Q204" s="115"/>
      <c r="R204" s="117"/>
      <c r="S204" s="115"/>
      <c r="T204" s="117"/>
      <c r="U204" s="115"/>
      <c r="V204" s="117"/>
      <c r="W204" s="115"/>
      <c r="X204" s="117"/>
      <c r="Y204" s="115"/>
      <c r="Z204" s="117"/>
      <c r="AA204" s="115"/>
      <c r="AB204" s="117"/>
      <c r="AC204" s="115"/>
      <c r="AD204" s="117"/>
      <c r="AE204" s="115"/>
      <c r="AF204" s="117"/>
      <c r="AG204" s="115"/>
      <c r="AH204" s="117"/>
      <c r="AI204" s="115"/>
      <c r="AJ204" s="117"/>
      <c r="AK204" s="115"/>
      <c r="AL204" s="117"/>
      <c r="AM204" s="115"/>
      <c r="AN204" s="117"/>
      <c r="AO204" s="115"/>
      <c r="AP204" s="117"/>
      <c r="AQ204" s="115"/>
      <c r="AR204" s="117"/>
      <c r="AS204" s="115"/>
      <c r="AT204" s="117"/>
      <c r="AU204" s="115"/>
      <c r="AV204" s="117"/>
      <c r="AW204" s="115"/>
      <c r="AX204" s="117"/>
      <c r="AY204" s="115"/>
      <c r="AZ204" s="117"/>
      <c r="BA204" s="115"/>
      <c r="BB204" s="117"/>
      <c r="BC204" s="115"/>
      <c r="BD204" s="117"/>
      <c r="BE204" s="115"/>
      <c r="BF204" s="117"/>
      <c r="BG204" s="115"/>
      <c r="BH204" s="117"/>
      <c r="BI204" s="115"/>
      <c r="BJ204" s="121"/>
      <c r="BK204" s="116"/>
      <c r="BL204" s="45"/>
    </row>
    <row r="205" spans="1:64" ht="16.5" x14ac:dyDescent="0.25">
      <c r="F205" s="30"/>
      <c r="BJ205" s="18" t="s">
        <v>131</v>
      </c>
      <c r="BK205" s="19"/>
      <c r="BL205" s="20">
        <v>52</v>
      </c>
    </row>
    <row r="206" spans="1:64" ht="16.5" x14ac:dyDescent="0.25">
      <c r="A206" s="264">
        <v>13</v>
      </c>
      <c r="F206" s="30"/>
    </row>
    <row r="207" spans="1:64" ht="16.5" x14ac:dyDescent="0.25">
      <c r="A207" s="61" t="s">
        <v>135</v>
      </c>
      <c r="B207" s="61"/>
      <c r="C207" s="61"/>
      <c r="D207" s="61"/>
      <c r="E207" s="61"/>
      <c r="F207" s="61"/>
      <c r="G207" s="61"/>
      <c r="H207" s="61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2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53"/>
      <c r="BL207" s="29"/>
    </row>
    <row r="208" spans="1:64" ht="16.5" x14ac:dyDescent="0.25">
      <c r="A208" s="8" t="s">
        <v>138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73"/>
      <c r="P208" s="73"/>
      <c r="Q208" s="73"/>
      <c r="R208" s="73"/>
      <c r="S208" s="73"/>
      <c r="T208" s="73"/>
      <c r="U208" s="229"/>
      <c r="V208" s="101"/>
    </row>
    <row r="209" spans="1:64" ht="16.5" x14ac:dyDescent="0.25">
      <c r="A209" s="227" t="s">
        <v>264</v>
      </c>
      <c r="B209" s="227"/>
      <c r="C209" s="227"/>
      <c r="D209" s="227"/>
      <c r="E209" s="227"/>
      <c r="F209" s="227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229"/>
      <c r="V209" s="107"/>
    </row>
    <row r="210" spans="1:64" ht="16.5" x14ac:dyDescent="0.25">
      <c r="A210" s="7" t="s">
        <v>136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2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BC210" s="4" t="s">
        <v>73</v>
      </c>
    </row>
    <row r="211" spans="1:64" ht="16.5" x14ac:dyDescent="0.25">
      <c r="A211" s="7" t="s">
        <v>117</v>
      </c>
      <c r="B211" s="7"/>
      <c r="C211" s="7"/>
      <c r="D211" s="7"/>
      <c r="E211" s="7"/>
      <c r="F211" s="7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2"/>
    </row>
    <row r="212" spans="1:64" ht="16.5" x14ac:dyDescent="0.25">
      <c r="A212" s="7" t="s">
        <v>137</v>
      </c>
      <c r="B212" s="7"/>
      <c r="C212" s="7"/>
      <c r="D212" s="7"/>
      <c r="E212" s="7"/>
      <c r="F212" s="7"/>
      <c r="G212" s="7"/>
      <c r="H212" s="7"/>
      <c r="I212" s="7"/>
      <c r="J212" s="7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2"/>
    </row>
    <row r="213" spans="1:64" ht="9.75" customHeight="1" x14ac:dyDescent="0.25">
      <c r="A213" s="10"/>
    </row>
    <row r="214" spans="1:64" x14ac:dyDescent="0.25">
      <c r="A214" s="220" t="s">
        <v>4</v>
      </c>
      <c r="B214" s="11" t="s">
        <v>5</v>
      </c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 spans="1:64" x14ac:dyDescent="0.25">
      <c r="A215" s="221"/>
      <c r="B215" s="219" t="s">
        <v>6</v>
      </c>
      <c r="C215" s="219"/>
      <c r="D215" s="219" t="s">
        <v>7</v>
      </c>
      <c r="E215" s="219"/>
      <c r="F215" s="219" t="s">
        <v>8</v>
      </c>
      <c r="G215" s="219"/>
      <c r="H215" s="219" t="s">
        <v>9</v>
      </c>
      <c r="I215" s="219"/>
      <c r="J215" s="219" t="s">
        <v>10</v>
      </c>
      <c r="K215" s="219"/>
      <c r="L215" s="219" t="s">
        <v>11</v>
      </c>
      <c r="M215" s="219"/>
      <c r="N215" s="219" t="s">
        <v>12</v>
      </c>
      <c r="O215" s="219"/>
      <c r="P215" s="219" t="s">
        <v>13</v>
      </c>
      <c r="Q215" s="219"/>
      <c r="R215" s="219" t="s">
        <v>14</v>
      </c>
      <c r="S215" s="219"/>
      <c r="T215" s="219" t="s">
        <v>15</v>
      </c>
      <c r="U215" s="219"/>
      <c r="V215" s="219" t="s">
        <v>16</v>
      </c>
      <c r="W215" s="219"/>
      <c r="X215" s="219" t="s">
        <v>17</v>
      </c>
      <c r="Y215" s="219"/>
      <c r="Z215" s="219" t="s">
        <v>18</v>
      </c>
      <c r="AA215" s="219"/>
      <c r="AB215" s="219" t="s">
        <v>19</v>
      </c>
      <c r="AC215" s="219"/>
      <c r="AD215" s="219" t="s">
        <v>20</v>
      </c>
      <c r="AE215" s="219"/>
      <c r="AF215" s="219" t="s">
        <v>21</v>
      </c>
      <c r="AG215" s="219"/>
      <c r="AH215" s="219" t="s">
        <v>22</v>
      </c>
      <c r="AI215" s="219"/>
      <c r="AJ215" s="219" t="s">
        <v>23</v>
      </c>
      <c r="AK215" s="219"/>
      <c r="AL215" s="219" t="s">
        <v>24</v>
      </c>
      <c r="AM215" s="219"/>
      <c r="AN215" s="219" t="s">
        <v>25</v>
      </c>
      <c r="AO215" s="219"/>
      <c r="AP215" s="219" t="s">
        <v>26</v>
      </c>
      <c r="AQ215" s="219"/>
      <c r="AR215" s="219" t="s">
        <v>27</v>
      </c>
      <c r="AS215" s="219"/>
      <c r="AT215" s="219" t="s">
        <v>28</v>
      </c>
      <c r="AU215" s="219"/>
      <c r="AV215" s="219" t="s">
        <v>29</v>
      </c>
      <c r="AW215" s="219"/>
      <c r="AX215" s="219" t="s">
        <v>30</v>
      </c>
      <c r="AY215" s="219"/>
      <c r="AZ215" s="219" t="s">
        <v>31</v>
      </c>
      <c r="BA215" s="219"/>
      <c r="BB215" s="219" t="s">
        <v>32</v>
      </c>
      <c r="BC215" s="219"/>
      <c r="BD215" s="219" t="s">
        <v>33</v>
      </c>
      <c r="BE215" s="219"/>
      <c r="BF215" s="219" t="s">
        <v>34</v>
      </c>
      <c r="BG215" s="219"/>
      <c r="BH215" s="219" t="s">
        <v>35</v>
      </c>
      <c r="BI215" s="219"/>
    </row>
    <row r="216" spans="1:64" ht="28.5" x14ac:dyDescent="0.25">
      <c r="A216" s="224"/>
      <c r="B216" s="81" t="s">
        <v>36</v>
      </c>
      <c r="C216" s="81" t="s">
        <v>37</v>
      </c>
      <c r="D216" s="81" t="s">
        <v>36</v>
      </c>
      <c r="E216" s="81" t="s">
        <v>37</v>
      </c>
      <c r="F216" s="81" t="s">
        <v>36</v>
      </c>
      <c r="G216" s="81" t="s">
        <v>37</v>
      </c>
      <c r="H216" s="81" t="s">
        <v>36</v>
      </c>
      <c r="I216" s="81" t="s">
        <v>37</v>
      </c>
      <c r="J216" s="81" t="s">
        <v>36</v>
      </c>
      <c r="K216" s="81" t="s">
        <v>37</v>
      </c>
      <c r="L216" s="81" t="s">
        <v>36</v>
      </c>
      <c r="M216" s="81" t="s">
        <v>37</v>
      </c>
      <c r="N216" s="81" t="s">
        <v>36</v>
      </c>
      <c r="O216" s="81" t="s">
        <v>37</v>
      </c>
      <c r="P216" s="81" t="s">
        <v>36</v>
      </c>
      <c r="Q216" s="81" t="s">
        <v>37</v>
      </c>
      <c r="R216" s="81" t="s">
        <v>36</v>
      </c>
      <c r="S216" s="81" t="s">
        <v>37</v>
      </c>
      <c r="T216" s="81" t="s">
        <v>36</v>
      </c>
      <c r="U216" s="81" t="s">
        <v>37</v>
      </c>
      <c r="V216" s="81" t="s">
        <v>36</v>
      </c>
      <c r="W216" s="81" t="s">
        <v>37</v>
      </c>
      <c r="X216" s="81" t="s">
        <v>36</v>
      </c>
      <c r="Y216" s="81" t="s">
        <v>37</v>
      </c>
      <c r="Z216" s="81" t="s">
        <v>36</v>
      </c>
      <c r="AA216" s="81" t="s">
        <v>37</v>
      </c>
      <c r="AB216" s="81" t="s">
        <v>36</v>
      </c>
      <c r="AC216" s="81" t="s">
        <v>37</v>
      </c>
      <c r="AD216" s="81" t="s">
        <v>36</v>
      </c>
      <c r="AE216" s="81" t="s">
        <v>37</v>
      </c>
      <c r="AF216" s="81" t="s">
        <v>36</v>
      </c>
      <c r="AG216" s="81" t="s">
        <v>37</v>
      </c>
      <c r="AH216" s="81" t="s">
        <v>36</v>
      </c>
      <c r="AI216" s="81" t="s">
        <v>37</v>
      </c>
      <c r="AJ216" s="81" t="s">
        <v>36</v>
      </c>
      <c r="AK216" s="81" t="s">
        <v>37</v>
      </c>
      <c r="AL216" s="81" t="s">
        <v>36</v>
      </c>
      <c r="AM216" s="81" t="s">
        <v>37</v>
      </c>
      <c r="AN216" s="81" t="s">
        <v>36</v>
      </c>
      <c r="AO216" s="81" t="s">
        <v>37</v>
      </c>
      <c r="AP216" s="81" t="s">
        <v>36</v>
      </c>
      <c r="AQ216" s="81" t="s">
        <v>37</v>
      </c>
      <c r="AR216" s="81" t="s">
        <v>36</v>
      </c>
      <c r="AS216" s="81" t="s">
        <v>37</v>
      </c>
      <c r="AT216" s="81" t="s">
        <v>36</v>
      </c>
      <c r="AU216" s="81" t="s">
        <v>37</v>
      </c>
      <c r="AV216" s="81" t="s">
        <v>36</v>
      </c>
      <c r="AW216" s="81" t="s">
        <v>37</v>
      </c>
      <c r="AX216" s="81" t="s">
        <v>36</v>
      </c>
      <c r="AY216" s="81" t="s">
        <v>37</v>
      </c>
      <c r="AZ216" s="81" t="s">
        <v>36</v>
      </c>
      <c r="BA216" s="81" t="s">
        <v>37</v>
      </c>
      <c r="BB216" s="81" t="s">
        <v>36</v>
      </c>
      <c r="BC216" s="81" t="s">
        <v>37</v>
      </c>
      <c r="BD216" s="81" t="s">
        <v>36</v>
      </c>
      <c r="BE216" s="81" t="s">
        <v>37</v>
      </c>
      <c r="BF216" s="81" t="s">
        <v>36</v>
      </c>
      <c r="BG216" s="81" t="s">
        <v>37</v>
      </c>
      <c r="BH216" s="81" t="s">
        <v>36</v>
      </c>
      <c r="BI216" s="81" t="s">
        <v>37</v>
      </c>
      <c r="BJ216" s="81" t="s">
        <v>38</v>
      </c>
      <c r="BK216" s="14" t="s">
        <v>39</v>
      </c>
      <c r="BL216" s="51" t="s">
        <v>40</v>
      </c>
    </row>
    <row r="217" spans="1:64" ht="15" x14ac:dyDescent="0.25">
      <c r="A217" s="108">
        <v>1</v>
      </c>
      <c r="B217" s="122">
        <v>0.27083333333333331</v>
      </c>
      <c r="C217" s="122">
        <v>0.54166666666666663</v>
      </c>
      <c r="D217" s="122">
        <v>0.27083333333333331</v>
      </c>
      <c r="E217" s="122">
        <v>0.54166666666666663</v>
      </c>
      <c r="F217" s="122">
        <v>0.27083333333333331</v>
      </c>
      <c r="G217" s="122">
        <v>0.54166666666666663</v>
      </c>
      <c r="H217" s="122">
        <v>0.27083333333333331</v>
      </c>
      <c r="I217" s="122">
        <v>0.54166666666666663</v>
      </c>
      <c r="J217" s="122">
        <v>0.27083333333333331</v>
      </c>
      <c r="K217" s="122">
        <v>0.54166666666666663</v>
      </c>
      <c r="L217" s="122">
        <v>0.27083333333333331</v>
      </c>
      <c r="M217" s="122">
        <v>0.54166666666666663</v>
      </c>
      <c r="N217" s="122">
        <v>0.27083333333333331</v>
      </c>
      <c r="O217" s="122">
        <v>0.54166666666666663</v>
      </c>
      <c r="P217" s="122">
        <v>0.27083333333333331</v>
      </c>
      <c r="Q217" s="122">
        <v>0.54166666666666663</v>
      </c>
      <c r="R217" s="122">
        <v>0.27083333333333331</v>
      </c>
      <c r="S217" s="122">
        <v>0.54166666666666663</v>
      </c>
      <c r="T217" s="122">
        <v>0.27083333333333331</v>
      </c>
      <c r="U217" s="122">
        <v>0.54166666666666663</v>
      </c>
      <c r="V217" s="122">
        <v>0.27083333333333331</v>
      </c>
      <c r="W217" s="122">
        <v>0.54166666666666663</v>
      </c>
      <c r="X217" s="122">
        <v>0.27083333333333331</v>
      </c>
      <c r="Y217" s="122">
        <v>0.54166666666666663</v>
      </c>
      <c r="Z217" s="122">
        <v>0.27083333333333331</v>
      </c>
      <c r="AA217" s="122">
        <v>0.54166666666666663</v>
      </c>
      <c r="AB217" s="122">
        <v>0.27083333333333331</v>
      </c>
      <c r="AC217" s="122">
        <v>0.54166666666666663</v>
      </c>
      <c r="AD217" s="122">
        <v>0.27083333333333331</v>
      </c>
      <c r="AE217" s="122">
        <v>0.54166666666666663</v>
      </c>
      <c r="AF217" s="122">
        <v>0.27083333333333331</v>
      </c>
      <c r="AG217" s="122">
        <v>0.54166666666666663</v>
      </c>
      <c r="AH217" s="122">
        <v>0.27083333333333331</v>
      </c>
      <c r="AI217" s="122">
        <v>0.54166666666666663</v>
      </c>
      <c r="AJ217" s="122">
        <v>0.27083333333333331</v>
      </c>
      <c r="AK217" s="122">
        <v>0.54166666666666663</v>
      </c>
      <c r="AL217" s="122">
        <v>0.27083333333333331</v>
      </c>
      <c r="AM217" s="122">
        <v>0.54166666666666663</v>
      </c>
      <c r="AN217" s="122">
        <v>0.27083333333333331</v>
      </c>
      <c r="AO217" s="122">
        <v>0.54166666666666663</v>
      </c>
      <c r="AP217" s="122">
        <v>0.27083333333333331</v>
      </c>
      <c r="AQ217" s="122">
        <v>0.54166666666666663</v>
      </c>
      <c r="AR217" s="122">
        <v>0.27083333333333331</v>
      </c>
      <c r="AS217" s="122">
        <v>0.54166666666666663</v>
      </c>
      <c r="AT217" s="122">
        <v>0.27083333333333331</v>
      </c>
      <c r="AU217" s="122">
        <v>0.54166666666666663</v>
      </c>
      <c r="AV217" s="122">
        <v>0.27083333333333331</v>
      </c>
      <c r="AW217" s="122">
        <v>0.54166666666666663</v>
      </c>
      <c r="AX217" s="122">
        <v>0.27083333333333331</v>
      </c>
      <c r="AY217" s="122">
        <v>0.54166666666666663</v>
      </c>
      <c r="AZ217" s="122">
        <v>0.27083333333333331</v>
      </c>
      <c r="BA217" s="122">
        <v>0.54166666666666663</v>
      </c>
      <c r="BB217" s="123"/>
      <c r="BC217" s="123"/>
      <c r="BD217" s="123"/>
      <c r="BE217" s="123"/>
      <c r="BF217" s="123"/>
      <c r="BG217" s="123"/>
      <c r="BH217" s="123"/>
      <c r="BI217" s="123"/>
      <c r="BJ217" s="32" t="s">
        <v>122</v>
      </c>
      <c r="BK217" s="80"/>
      <c r="BL217" s="36">
        <v>26</v>
      </c>
    </row>
    <row r="218" spans="1:64" ht="15" x14ac:dyDescent="0.25">
      <c r="A218" s="110">
        <v>2</v>
      </c>
      <c r="B218" s="112">
        <v>0.54166666666666663</v>
      </c>
      <c r="C218" s="112">
        <v>0.27083333333333331</v>
      </c>
      <c r="D218" s="112">
        <v>0.54166666666666663</v>
      </c>
      <c r="E218" s="112">
        <v>0.27083333333333331</v>
      </c>
      <c r="F218" s="112">
        <v>0.54166666666666663</v>
      </c>
      <c r="G218" s="112">
        <v>0.27083333333333331</v>
      </c>
      <c r="H218" s="112">
        <v>0.54166666666666663</v>
      </c>
      <c r="I218" s="112">
        <v>0.27083333333333331</v>
      </c>
      <c r="J218" s="112">
        <v>0.54166666666666663</v>
      </c>
      <c r="K218" s="112">
        <v>0.27083333333333331</v>
      </c>
      <c r="L218" s="112">
        <v>0.54166666666666663</v>
      </c>
      <c r="M218" s="112">
        <v>0.27083333333333331</v>
      </c>
      <c r="N218" s="112">
        <v>0.54166666666666663</v>
      </c>
      <c r="O218" s="112">
        <v>0.27083333333333331</v>
      </c>
      <c r="P218" s="112">
        <v>0.54166666666666663</v>
      </c>
      <c r="Q218" s="112">
        <v>0.27083333333333331</v>
      </c>
      <c r="R218" s="112">
        <v>0.54166666666666663</v>
      </c>
      <c r="S218" s="112">
        <v>0.27083333333333331</v>
      </c>
      <c r="T218" s="112">
        <v>0.54166666666666663</v>
      </c>
      <c r="U218" s="112">
        <v>0.27083333333333331</v>
      </c>
      <c r="V218" s="112">
        <v>0.54166666666666663</v>
      </c>
      <c r="W218" s="112">
        <v>0.27083333333333331</v>
      </c>
      <c r="X218" s="112">
        <v>0.54166666666666663</v>
      </c>
      <c r="Y218" s="112">
        <v>0.27083333333333331</v>
      </c>
      <c r="Z218" s="112">
        <v>0.54166666666666663</v>
      </c>
      <c r="AA218" s="112">
        <v>0.27083333333333331</v>
      </c>
      <c r="AB218" s="112">
        <v>0.54166666666666663</v>
      </c>
      <c r="AC218" s="112">
        <v>0.27083333333333331</v>
      </c>
      <c r="AD218" s="112">
        <v>0.54166666666666663</v>
      </c>
      <c r="AE218" s="112">
        <v>0.27083333333333331</v>
      </c>
      <c r="AF218" s="112">
        <v>0.54166666666666663</v>
      </c>
      <c r="AG218" s="112">
        <v>0.27083333333333331</v>
      </c>
      <c r="AH218" s="112">
        <v>0.54166666666666663</v>
      </c>
      <c r="AI218" s="112">
        <v>0.27083333333333331</v>
      </c>
      <c r="AJ218" s="112">
        <v>0.54166666666666663</v>
      </c>
      <c r="AK218" s="112">
        <v>0.27083333333333331</v>
      </c>
      <c r="AL218" s="112">
        <v>0.54166666666666663</v>
      </c>
      <c r="AM218" s="112">
        <v>0.27083333333333331</v>
      </c>
      <c r="AN218" s="112">
        <v>0.54166666666666663</v>
      </c>
      <c r="AO218" s="112">
        <v>0.27083333333333331</v>
      </c>
      <c r="AP218" s="112">
        <v>0.54166666666666663</v>
      </c>
      <c r="AQ218" s="112">
        <v>0.27083333333333331</v>
      </c>
      <c r="AR218" s="112">
        <v>0.54166666666666663</v>
      </c>
      <c r="AS218" s="112">
        <v>0.27083333333333331</v>
      </c>
      <c r="AT218" s="112">
        <v>0.54166666666666663</v>
      </c>
      <c r="AU218" s="112">
        <v>0.27083333333333331</v>
      </c>
      <c r="AV218" s="112">
        <v>0.54166666666666663</v>
      </c>
      <c r="AW218" s="112">
        <v>0.27083333333333331</v>
      </c>
      <c r="AX218" s="112">
        <v>0.54166666666666663</v>
      </c>
      <c r="AY218" s="112">
        <v>0.27083333333333331</v>
      </c>
      <c r="AZ218" s="112">
        <v>0.54166666666666663</v>
      </c>
      <c r="BA218" s="112">
        <v>0.27083333333333331</v>
      </c>
      <c r="BB218" s="118"/>
      <c r="BC218" s="118"/>
      <c r="BD218" s="118"/>
      <c r="BE218" s="118"/>
      <c r="BF218" s="118"/>
      <c r="BG218" s="118"/>
      <c r="BH218" s="118"/>
      <c r="BI218" s="118"/>
      <c r="BJ218" s="32" t="s">
        <v>122</v>
      </c>
      <c r="BK218" s="80"/>
      <c r="BL218" s="36">
        <v>26</v>
      </c>
    </row>
    <row r="219" spans="1:64" s="46" customFormat="1" ht="15" x14ac:dyDescent="0.25">
      <c r="A219" s="114">
        <v>3</v>
      </c>
      <c r="B219" s="113">
        <v>0.67708333333333337</v>
      </c>
      <c r="C219" s="113">
        <v>0.4375</v>
      </c>
      <c r="D219" s="113">
        <v>0.67708333333333337</v>
      </c>
      <c r="E219" s="113">
        <v>0.4375</v>
      </c>
      <c r="F219" s="113">
        <v>0.67708333333333337</v>
      </c>
      <c r="G219" s="113">
        <v>0.4375</v>
      </c>
      <c r="H219" s="113">
        <v>0.67708333333333337</v>
      </c>
      <c r="I219" s="113">
        <v>0.4375</v>
      </c>
      <c r="J219" s="113">
        <v>0.67708333333333337</v>
      </c>
      <c r="K219" s="113">
        <v>0.4375</v>
      </c>
      <c r="L219" s="113">
        <v>0.67708333333333337</v>
      </c>
      <c r="M219" s="113">
        <v>0.4375</v>
      </c>
      <c r="N219" s="113">
        <v>0.67708333333333337</v>
      </c>
      <c r="O219" s="113">
        <v>0.4375</v>
      </c>
      <c r="P219" s="113">
        <v>0.67708333333333337</v>
      </c>
      <c r="Q219" s="113">
        <v>0.4375</v>
      </c>
      <c r="R219" s="113">
        <v>0.67708333333333337</v>
      </c>
      <c r="S219" s="113">
        <v>0.4375</v>
      </c>
      <c r="T219" s="113">
        <v>0.67708333333333337</v>
      </c>
      <c r="U219" s="113">
        <v>0.4375</v>
      </c>
      <c r="V219" s="113">
        <v>0.67708333333333337</v>
      </c>
      <c r="W219" s="113">
        <v>0.4375</v>
      </c>
      <c r="X219" s="113">
        <v>0.67708333333333337</v>
      </c>
      <c r="Y219" s="113">
        <v>0.4375</v>
      </c>
      <c r="Z219" s="113">
        <v>0.67708333333333337</v>
      </c>
      <c r="AA219" s="113">
        <v>0.4375</v>
      </c>
      <c r="AB219" s="113">
        <v>0.67708333333333337</v>
      </c>
      <c r="AC219" s="113">
        <v>0.4375</v>
      </c>
      <c r="AD219" s="113">
        <v>0.67708333333333337</v>
      </c>
      <c r="AE219" s="113">
        <v>0.4375</v>
      </c>
      <c r="AF219" s="113">
        <v>0.67708333333333337</v>
      </c>
      <c r="AG219" s="113">
        <v>0.4375</v>
      </c>
      <c r="AH219" s="113">
        <v>0.67708333333333337</v>
      </c>
      <c r="AI219" s="113">
        <v>0.4375</v>
      </c>
      <c r="AJ219" s="113">
        <v>0.67708333333333337</v>
      </c>
      <c r="AK219" s="113">
        <v>0.4375</v>
      </c>
      <c r="AL219" s="113">
        <v>0.67708333333333337</v>
      </c>
      <c r="AM219" s="113">
        <v>0.4375</v>
      </c>
      <c r="AN219" s="113">
        <v>0.67708333333333337</v>
      </c>
      <c r="AO219" s="113">
        <v>0.4375</v>
      </c>
      <c r="AP219" s="113">
        <v>0.67708333333333337</v>
      </c>
      <c r="AQ219" s="113">
        <v>0.4375</v>
      </c>
      <c r="AR219" s="113">
        <v>0.67708333333333337</v>
      </c>
      <c r="AS219" s="113">
        <v>0.4375</v>
      </c>
      <c r="AT219" s="113">
        <v>0.67708333333333337</v>
      </c>
      <c r="AU219" s="113">
        <v>0.4375</v>
      </c>
      <c r="AV219" s="113">
        <v>0.67708333333333337</v>
      </c>
      <c r="AW219" s="113">
        <v>0.4375</v>
      </c>
      <c r="AX219" s="113">
        <v>0.67708333333333337</v>
      </c>
      <c r="AY219" s="113">
        <v>0.4375</v>
      </c>
      <c r="AZ219" s="113">
        <v>0.67708333333333337</v>
      </c>
      <c r="BA219" s="113">
        <v>0.4375</v>
      </c>
      <c r="BB219" s="115"/>
      <c r="BC219" s="115"/>
      <c r="BD219" s="115"/>
      <c r="BE219" s="115"/>
      <c r="BF219" s="115"/>
      <c r="BG219" s="115"/>
      <c r="BH219" s="115"/>
      <c r="BI219" s="115"/>
      <c r="BJ219" s="32" t="s">
        <v>58</v>
      </c>
      <c r="BK219" s="116"/>
      <c r="BL219" s="45">
        <v>26</v>
      </c>
    </row>
    <row r="220" spans="1:64" s="46" customFormat="1" ht="15" x14ac:dyDescent="0.25">
      <c r="A220" s="114"/>
      <c r="B220" s="117"/>
      <c r="C220" s="115"/>
      <c r="D220" s="117"/>
      <c r="E220" s="115"/>
      <c r="F220" s="117"/>
      <c r="G220" s="115"/>
      <c r="H220" s="117"/>
      <c r="I220" s="115"/>
      <c r="J220" s="117"/>
      <c r="K220" s="115"/>
      <c r="L220" s="117"/>
      <c r="M220" s="115"/>
      <c r="N220" s="117"/>
      <c r="O220" s="115"/>
      <c r="P220" s="117"/>
      <c r="Q220" s="115"/>
      <c r="R220" s="117"/>
      <c r="S220" s="115"/>
      <c r="T220" s="117"/>
      <c r="U220" s="115"/>
      <c r="V220" s="117"/>
      <c r="W220" s="115"/>
      <c r="X220" s="117"/>
      <c r="Y220" s="115"/>
      <c r="Z220" s="117"/>
      <c r="AA220" s="115"/>
      <c r="AB220" s="117"/>
      <c r="AC220" s="115"/>
      <c r="AD220" s="117"/>
      <c r="AE220" s="115"/>
      <c r="AF220" s="117"/>
      <c r="AG220" s="115"/>
      <c r="AH220" s="117"/>
      <c r="AI220" s="115"/>
      <c r="AJ220" s="117"/>
      <c r="AK220" s="115"/>
      <c r="AL220" s="117"/>
      <c r="AM220" s="115"/>
      <c r="AN220" s="117"/>
      <c r="AO220" s="115"/>
      <c r="AP220" s="117"/>
      <c r="AQ220" s="115"/>
      <c r="AR220" s="117"/>
      <c r="AS220" s="115"/>
      <c r="AT220" s="117"/>
      <c r="AU220" s="115"/>
      <c r="AV220" s="117"/>
      <c r="AW220" s="115"/>
      <c r="AX220" s="117"/>
      <c r="AY220" s="115"/>
      <c r="AZ220" s="117"/>
      <c r="BA220" s="115"/>
      <c r="BB220" s="117"/>
      <c r="BC220" s="115"/>
      <c r="BD220" s="117"/>
      <c r="BE220" s="115"/>
      <c r="BF220" s="117"/>
      <c r="BG220" s="115"/>
      <c r="BH220" s="117"/>
      <c r="BI220" s="115"/>
      <c r="BJ220" s="121"/>
      <c r="BK220" s="116"/>
      <c r="BL220" s="45"/>
    </row>
    <row r="221" spans="1:64" ht="16.5" x14ac:dyDescent="0.25">
      <c r="F221" s="30"/>
      <c r="BJ221" s="18" t="s">
        <v>131</v>
      </c>
      <c r="BK221" s="19"/>
      <c r="BL221" s="20">
        <f>SUM(BL217:BL220)</f>
        <v>78</v>
      </c>
    </row>
    <row r="222" spans="1:64" ht="16.5" x14ac:dyDescent="0.25">
      <c r="A222" s="264">
        <v>14</v>
      </c>
      <c r="F222" s="30"/>
    </row>
    <row r="223" spans="1:64" ht="16.5" x14ac:dyDescent="0.25">
      <c r="A223" s="61" t="s">
        <v>139</v>
      </c>
      <c r="B223" s="61"/>
      <c r="C223" s="61"/>
      <c r="D223" s="61"/>
      <c r="E223" s="61"/>
      <c r="F223" s="61"/>
      <c r="G223" s="61"/>
      <c r="H223" s="61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2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53"/>
      <c r="BL223" s="29"/>
    </row>
    <row r="224" spans="1:64" ht="16.5" x14ac:dyDescent="0.25">
      <c r="A224" s="8" t="s">
        <v>140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73"/>
      <c r="P224" s="73"/>
      <c r="Q224" s="73"/>
      <c r="R224" s="73"/>
      <c r="S224" s="73"/>
      <c r="T224" s="73"/>
      <c r="U224" s="229"/>
      <c r="V224" s="101"/>
    </row>
    <row r="225" spans="1:64" ht="16.5" x14ac:dyDescent="0.25">
      <c r="A225" s="64" t="s">
        <v>265</v>
      </c>
      <c r="B225" s="64"/>
      <c r="C225" s="64"/>
      <c r="D225" s="64"/>
      <c r="E225" s="64"/>
      <c r="F225" s="64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229"/>
      <c r="V225" s="107"/>
    </row>
    <row r="226" spans="1:64" ht="16.5" x14ac:dyDescent="0.25">
      <c r="A226" s="7" t="s">
        <v>141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2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BC226" s="4" t="s">
        <v>73</v>
      </c>
    </row>
    <row r="227" spans="1:64" ht="16.5" x14ac:dyDescent="0.25">
      <c r="A227" s="7" t="s">
        <v>134</v>
      </c>
      <c r="B227" s="7"/>
      <c r="C227" s="7"/>
      <c r="D227" s="7"/>
      <c r="E227" s="7"/>
      <c r="F227" s="7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2"/>
    </row>
    <row r="228" spans="1:64" ht="16.5" x14ac:dyDescent="0.25">
      <c r="A228" s="7" t="s">
        <v>83</v>
      </c>
      <c r="B228" s="7"/>
      <c r="C228" s="7"/>
      <c r="D228" s="7"/>
      <c r="E228" s="7"/>
      <c r="F228" s="7"/>
      <c r="G228" s="7"/>
      <c r="H228" s="7"/>
      <c r="I228" s="7"/>
      <c r="J228" s="7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2"/>
    </row>
    <row r="229" spans="1:64" ht="9.75" customHeight="1" x14ac:dyDescent="0.25">
      <c r="A229" s="10"/>
    </row>
    <row r="230" spans="1:64" x14ac:dyDescent="0.25">
      <c r="A230" s="220" t="s">
        <v>4</v>
      </c>
      <c r="B230" s="11" t="s">
        <v>5</v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 spans="1:64" x14ac:dyDescent="0.25">
      <c r="A231" s="221"/>
      <c r="B231" s="219" t="s">
        <v>6</v>
      </c>
      <c r="C231" s="219"/>
      <c r="D231" s="219" t="s">
        <v>7</v>
      </c>
      <c r="E231" s="219"/>
      <c r="F231" s="219" t="s">
        <v>8</v>
      </c>
      <c r="G231" s="219"/>
      <c r="H231" s="219" t="s">
        <v>9</v>
      </c>
      <c r="I231" s="219"/>
      <c r="J231" s="219" t="s">
        <v>10</v>
      </c>
      <c r="K231" s="219"/>
      <c r="L231" s="219" t="s">
        <v>11</v>
      </c>
      <c r="M231" s="219"/>
      <c r="N231" s="219" t="s">
        <v>12</v>
      </c>
      <c r="O231" s="219"/>
      <c r="P231" s="219" t="s">
        <v>13</v>
      </c>
      <c r="Q231" s="219"/>
      <c r="R231" s="219" t="s">
        <v>14</v>
      </c>
      <c r="S231" s="219"/>
      <c r="T231" s="219" t="s">
        <v>15</v>
      </c>
      <c r="U231" s="219"/>
      <c r="V231" s="219" t="s">
        <v>16</v>
      </c>
      <c r="W231" s="219"/>
      <c r="X231" s="219" t="s">
        <v>17</v>
      </c>
      <c r="Y231" s="219"/>
      <c r="Z231" s="219" t="s">
        <v>18</v>
      </c>
      <c r="AA231" s="219"/>
      <c r="AB231" s="219" t="s">
        <v>19</v>
      </c>
      <c r="AC231" s="219"/>
      <c r="AD231" s="219" t="s">
        <v>20</v>
      </c>
      <c r="AE231" s="219"/>
      <c r="AF231" s="219" t="s">
        <v>21</v>
      </c>
      <c r="AG231" s="219"/>
      <c r="AH231" s="219" t="s">
        <v>22</v>
      </c>
      <c r="AI231" s="219"/>
      <c r="AJ231" s="219" t="s">
        <v>23</v>
      </c>
      <c r="AK231" s="219"/>
      <c r="AL231" s="219" t="s">
        <v>24</v>
      </c>
      <c r="AM231" s="219"/>
      <c r="AN231" s="219" t="s">
        <v>25</v>
      </c>
      <c r="AO231" s="219"/>
      <c r="AP231" s="219" t="s">
        <v>26</v>
      </c>
      <c r="AQ231" s="219"/>
      <c r="AR231" s="219" t="s">
        <v>27</v>
      </c>
      <c r="AS231" s="219"/>
      <c r="AT231" s="219" t="s">
        <v>28</v>
      </c>
      <c r="AU231" s="219"/>
      <c r="AV231" s="219" t="s">
        <v>29</v>
      </c>
      <c r="AW231" s="219"/>
      <c r="AX231" s="219" t="s">
        <v>30</v>
      </c>
      <c r="AY231" s="219"/>
      <c r="AZ231" s="219" t="s">
        <v>31</v>
      </c>
      <c r="BA231" s="219"/>
      <c r="BB231" s="219" t="s">
        <v>32</v>
      </c>
      <c r="BC231" s="219"/>
      <c r="BD231" s="219" t="s">
        <v>33</v>
      </c>
      <c r="BE231" s="219"/>
      <c r="BF231" s="219" t="s">
        <v>34</v>
      </c>
      <c r="BG231" s="219"/>
      <c r="BH231" s="219" t="s">
        <v>35</v>
      </c>
      <c r="BI231" s="219"/>
    </row>
    <row r="232" spans="1:64" ht="28.5" x14ac:dyDescent="0.25">
      <c r="A232" s="224"/>
      <c r="B232" s="81" t="s">
        <v>36</v>
      </c>
      <c r="C232" s="81" t="s">
        <v>37</v>
      </c>
      <c r="D232" s="81" t="s">
        <v>36</v>
      </c>
      <c r="E232" s="81" t="s">
        <v>37</v>
      </c>
      <c r="F232" s="81" t="s">
        <v>36</v>
      </c>
      <c r="G232" s="81" t="s">
        <v>37</v>
      </c>
      <c r="H232" s="81" t="s">
        <v>36</v>
      </c>
      <c r="I232" s="81" t="s">
        <v>37</v>
      </c>
      <c r="J232" s="81" t="s">
        <v>36</v>
      </c>
      <c r="K232" s="81" t="s">
        <v>37</v>
      </c>
      <c r="L232" s="81" t="s">
        <v>36</v>
      </c>
      <c r="M232" s="81" t="s">
        <v>37</v>
      </c>
      <c r="N232" s="81" t="s">
        <v>36</v>
      </c>
      <c r="O232" s="81" t="s">
        <v>37</v>
      </c>
      <c r="P232" s="81" t="s">
        <v>36</v>
      </c>
      <c r="Q232" s="81" t="s">
        <v>37</v>
      </c>
      <c r="R232" s="81" t="s">
        <v>36</v>
      </c>
      <c r="S232" s="81" t="s">
        <v>37</v>
      </c>
      <c r="T232" s="81" t="s">
        <v>36</v>
      </c>
      <c r="U232" s="81" t="s">
        <v>37</v>
      </c>
      <c r="V232" s="81" t="s">
        <v>36</v>
      </c>
      <c r="W232" s="81" t="s">
        <v>37</v>
      </c>
      <c r="X232" s="81" t="s">
        <v>36</v>
      </c>
      <c r="Y232" s="81" t="s">
        <v>37</v>
      </c>
      <c r="Z232" s="81" t="s">
        <v>36</v>
      </c>
      <c r="AA232" s="81" t="s">
        <v>37</v>
      </c>
      <c r="AB232" s="81" t="s">
        <v>36</v>
      </c>
      <c r="AC232" s="81" t="s">
        <v>37</v>
      </c>
      <c r="AD232" s="81" t="s">
        <v>36</v>
      </c>
      <c r="AE232" s="81" t="s">
        <v>37</v>
      </c>
      <c r="AF232" s="81" t="s">
        <v>36</v>
      </c>
      <c r="AG232" s="81" t="s">
        <v>37</v>
      </c>
      <c r="AH232" s="81" t="s">
        <v>36</v>
      </c>
      <c r="AI232" s="81" t="s">
        <v>37</v>
      </c>
      <c r="AJ232" s="81" t="s">
        <v>36</v>
      </c>
      <c r="AK232" s="81" t="s">
        <v>37</v>
      </c>
      <c r="AL232" s="81" t="s">
        <v>36</v>
      </c>
      <c r="AM232" s="81" t="s">
        <v>37</v>
      </c>
      <c r="AN232" s="81" t="s">
        <v>36</v>
      </c>
      <c r="AO232" s="81" t="s">
        <v>37</v>
      </c>
      <c r="AP232" s="81" t="s">
        <v>36</v>
      </c>
      <c r="AQ232" s="81" t="s">
        <v>37</v>
      </c>
      <c r="AR232" s="81" t="s">
        <v>36</v>
      </c>
      <c r="AS232" s="81" t="s">
        <v>37</v>
      </c>
      <c r="AT232" s="81" t="s">
        <v>36</v>
      </c>
      <c r="AU232" s="81" t="s">
        <v>37</v>
      </c>
      <c r="AV232" s="81" t="s">
        <v>36</v>
      </c>
      <c r="AW232" s="81" t="s">
        <v>37</v>
      </c>
      <c r="AX232" s="81" t="s">
        <v>36</v>
      </c>
      <c r="AY232" s="81" t="s">
        <v>37</v>
      </c>
      <c r="AZ232" s="81" t="s">
        <v>36</v>
      </c>
      <c r="BA232" s="81" t="s">
        <v>37</v>
      </c>
      <c r="BB232" s="81" t="s">
        <v>36</v>
      </c>
      <c r="BC232" s="81" t="s">
        <v>37</v>
      </c>
      <c r="BD232" s="81" t="s">
        <v>36</v>
      </c>
      <c r="BE232" s="81" t="s">
        <v>37</v>
      </c>
      <c r="BF232" s="81" t="s">
        <v>36</v>
      </c>
      <c r="BG232" s="81" t="s">
        <v>37</v>
      </c>
      <c r="BH232" s="81" t="s">
        <v>36</v>
      </c>
      <c r="BI232" s="81" t="s">
        <v>37</v>
      </c>
      <c r="BJ232" s="81" t="s">
        <v>38</v>
      </c>
      <c r="BK232" s="14" t="s">
        <v>39</v>
      </c>
      <c r="BL232" s="51" t="s">
        <v>40</v>
      </c>
    </row>
    <row r="233" spans="1:64" ht="15" x14ac:dyDescent="0.25">
      <c r="A233" s="108">
        <v>1</v>
      </c>
      <c r="B233" s="122">
        <v>0.40972222222222227</v>
      </c>
      <c r="C233" s="122">
        <v>0.25694444444444448</v>
      </c>
      <c r="D233" s="122">
        <v>0.40972222222222227</v>
      </c>
      <c r="E233" s="122">
        <v>0.25694444444444448</v>
      </c>
      <c r="F233" s="122">
        <v>0.40972222222222227</v>
      </c>
      <c r="G233" s="122">
        <v>0.49305555555555558</v>
      </c>
      <c r="H233" s="122">
        <v>0.40972222222222227</v>
      </c>
      <c r="I233" s="122">
        <v>0.25694444444444448</v>
      </c>
      <c r="J233" s="122">
        <v>0.40972222222222227</v>
      </c>
      <c r="K233" s="122">
        <v>0.25694444444444448</v>
      </c>
      <c r="L233" s="122">
        <v>0.40972222222222227</v>
      </c>
      <c r="M233" s="122">
        <v>0.25694444444444448</v>
      </c>
      <c r="N233" s="122">
        <v>0.40972222222222227</v>
      </c>
      <c r="O233" s="122">
        <v>0.25694444444444448</v>
      </c>
      <c r="P233" s="122">
        <v>0.40972222222222227</v>
      </c>
      <c r="Q233" s="122">
        <v>0.49305555555555558</v>
      </c>
      <c r="R233" s="122">
        <v>0.40972222222222227</v>
      </c>
      <c r="S233" s="122">
        <v>0.25694444444444448</v>
      </c>
      <c r="T233" s="122">
        <v>0.40972222222222227</v>
      </c>
      <c r="U233" s="122">
        <v>0.25694444444444448</v>
      </c>
      <c r="V233" s="122">
        <v>0.40972222222222227</v>
      </c>
      <c r="W233" s="122">
        <v>0.25694444444444448</v>
      </c>
      <c r="X233" s="122">
        <v>0.40972222222222227</v>
      </c>
      <c r="Y233" s="122">
        <v>0.25694444444444448</v>
      </c>
      <c r="Z233" s="122">
        <v>0.40972222222222227</v>
      </c>
      <c r="AA233" s="122">
        <v>0.49305555555555558</v>
      </c>
      <c r="AB233" s="122">
        <v>0.40972222222222227</v>
      </c>
      <c r="AC233" s="122">
        <v>0.25694444444444448</v>
      </c>
      <c r="AD233" s="122">
        <v>0.40972222222222227</v>
      </c>
      <c r="AE233" s="122">
        <v>0.25694444444444448</v>
      </c>
      <c r="AF233" s="122">
        <v>0.40972222222222227</v>
      </c>
      <c r="AG233" s="122">
        <v>0.25694444444444448</v>
      </c>
      <c r="AH233" s="122">
        <v>0.40972222222222227</v>
      </c>
      <c r="AI233" s="122">
        <v>0.25694444444444448</v>
      </c>
      <c r="AJ233" s="122">
        <v>0.40972222222222227</v>
      </c>
      <c r="AK233" s="122">
        <v>0.49305555555555558</v>
      </c>
      <c r="AL233" s="122">
        <v>0.40972222222222227</v>
      </c>
      <c r="AM233" s="122">
        <v>0.25694444444444448</v>
      </c>
      <c r="AN233" s="122">
        <v>0.40972222222222227</v>
      </c>
      <c r="AO233" s="122">
        <v>0.25694444444444448</v>
      </c>
      <c r="AP233" s="122">
        <v>0.40972222222222227</v>
      </c>
      <c r="AQ233" s="122">
        <v>0.25694444444444448</v>
      </c>
      <c r="AR233" s="122">
        <v>0.40972222222222227</v>
      </c>
      <c r="AS233" s="122">
        <v>0.25694444444444448</v>
      </c>
      <c r="AT233" s="122">
        <v>0.40972222222222227</v>
      </c>
      <c r="AU233" s="122">
        <v>0.49305555555555558</v>
      </c>
      <c r="AV233" s="122">
        <v>0.40972222222222227</v>
      </c>
      <c r="AW233" s="122">
        <v>0.25694444444444448</v>
      </c>
      <c r="AX233" s="122">
        <v>0.40972222222222227</v>
      </c>
      <c r="AY233" s="122">
        <v>0.25694444444444448</v>
      </c>
      <c r="AZ233" s="122">
        <v>0.40972222222222227</v>
      </c>
      <c r="BA233" s="122">
        <v>0.25694444444444448</v>
      </c>
      <c r="BB233" s="123"/>
      <c r="BC233" s="123"/>
      <c r="BD233" s="123"/>
      <c r="BE233" s="123"/>
      <c r="BF233" s="123"/>
      <c r="BG233" s="123"/>
      <c r="BH233" s="123"/>
      <c r="BI233" s="123"/>
      <c r="BJ233" s="32" t="s">
        <v>122</v>
      </c>
      <c r="BK233" s="80"/>
      <c r="BL233" s="36">
        <v>26</v>
      </c>
    </row>
    <row r="234" spans="1:64" ht="15" x14ac:dyDescent="0.25">
      <c r="A234" s="110">
        <v>2</v>
      </c>
      <c r="B234" s="112">
        <v>0.60416666666666663</v>
      </c>
      <c r="C234" s="112">
        <v>0.49305555555555558</v>
      </c>
      <c r="D234" s="112">
        <v>0.60416666666666663</v>
      </c>
      <c r="E234" s="112">
        <v>0.49305555555555558</v>
      </c>
      <c r="F234" s="112">
        <v>0.60416666666666663</v>
      </c>
      <c r="G234" s="112">
        <v>0.25694444444444448</v>
      </c>
      <c r="H234" s="112">
        <v>0.60416666666666663</v>
      </c>
      <c r="I234" s="112">
        <v>0.49305555555555558</v>
      </c>
      <c r="J234" s="112">
        <v>0.60416666666666663</v>
      </c>
      <c r="K234" s="112">
        <v>0.49305555555555558</v>
      </c>
      <c r="L234" s="112">
        <v>0.60416666666666663</v>
      </c>
      <c r="M234" s="112">
        <v>0.49305555555555558</v>
      </c>
      <c r="N234" s="112">
        <v>0.60416666666666663</v>
      </c>
      <c r="O234" s="112">
        <v>0.49305555555555558</v>
      </c>
      <c r="P234" s="112">
        <v>0.60416666666666663</v>
      </c>
      <c r="Q234" s="112">
        <v>0.25694444444444448</v>
      </c>
      <c r="R234" s="112">
        <v>0.60416666666666663</v>
      </c>
      <c r="S234" s="112">
        <v>0.49305555555555558</v>
      </c>
      <c r="T234" s="112">
        <v>0.60416666666666663</v>
      </c>
      <c r="U234" s="112">
        <v>0.49305555555555558</v>
      </c>
      <c r="V234" s="112">
        <v>0.60416666666666663</v>
      </c>
      <c r="W234" s="112">
        <v>0.49305555555555558</v>
      </c>
      <c r="X234" s="112">
        <v>0.60416666666666663</v>
      </c>
      <c r="Y234" s="112">
        <v>0.49305555555555558</v>
      </c>
      <c r="Z234" s="112">
        <v>0.60416666666666663</v>
      </c>
      <c r="AA234" s="112">
        <v>0.25694444444444448</v>
      </c>
      <c r="AB234" s="112">
        <v>0.60416666666666663</v>
      </c>
      <c r="AC234" s="112">
        <v>0.49305555555555558</v>
      </c>
      <c r="AD234" s="112">
        <v>0.60416666666666663</v>
      </c>
      <c r="AE234" s="112">
        <v>0.49305555555555558</v>
      </c>
      <c r="AF234" s="112">
        <v>0.60416666666666663</v>
      </c>
      <c r="AG234" s="112">
        <v>0.49305555555555558</v>
      </c>
      <c r="AH234" s="112">
        <v>0.60416666666666663</v>
      </c>
      <c r="AI234" s="112">
        <v>0.49305555555555558</v>
      </c>
      <c r="AJ234" s="112">
        <v>0.60416666666666663</v>
      </c>
      <c r="AK234" s="112">
        <v>0.25694444444444448</v>
      </c>
      <c r="AL234" s="112">
        <v>0.60416666666666663</v>
      </c>
      <c r="AM234" s="112">
        <v>0.49305555555555558</v>
      </c>
      <c r="AN234" s="112">
        <v>0.60416666666666663</v>
      </c>
      <c r="AO234" s="112">
        <v>0.49305555555555558</v>
      </c>
      <c r="AP234" s="112">
        <v>0.60416666666666663</v>
      </c>
      <c r="AQ234" s="112">
        <v>0.49305555555555558</v>
      </c>
      <c r="AR234" s="112">
        <v>0.60416666666666663</v>
      </c>
      <c r="AS234" s="112">
        <v>0.49305555555555558</v>
      </c>
      <c r="AT234" s="112">
        <v>0.60416666666666663</v>
      </c>
      <c r="AU234" s="112">
        <v>0.25694444444444448</v>
      </c>
      <c r="AV234" s="112">
        <v>0.60416666666666663</v>
      </c>
      <c r="AW234" s="112">
        <v>0.49305555555555558</v>
      </c>
      <c r="AX234" s="112">
        <v>0.60416666666666663</v>
      </c>
      <c r="AY234" s="112">
        <v>0.49305555555555558</v>
      </c>
      <c r="AZ234" s="112">
        <v>0.60416666666666663</v>
      </c>
      <c r="BA234" s="112">
        <v>0.49305555555555558</v>
      </c>
      <c r="BB234" s="118"/>
      <c r="BC234" s="118"/>
      <c r="BD234" s="118"/>
      <c r="BE234" s="118"/>
      <c r="BF234" s="118"/>
      <c r="BG234" s="118"/>
      <c r="BH234" s="118"/>
      <c r="BI234" s="118"/>
      <c r="BJ234" s="32" t="s">
        <v>122</v>
      </c>
      <c r="BK234" s="80"/>
      <c r="BL234" s="36">
        <v>26</v>
      </c>
    </row>
    <row r="235" spans="1:64" s="46" customFormat="1" ht="15" x14ac:dyDescent="0.25">
      <c r="A235" s="139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15"/>
      <c r="BC235" s="115"/>
      <c r="BD235" s="115"/>
      <c r="BE235" s="115"/>
      <c r="BF235" s="115"/>
      <c r="BG235" s="115"/>
      <c r="BH235" s="115"/>
      <c r="BI235" s="115"/>
      <c r="BJ235" s="35"/>
      <c r="BK235" s="116"/>
      <c r="BL235" s="45"/>
    </row>
    <row r="236" spans="1:64" ht="18.75" x14ac:dyDescent="0.25">
      <c r="A236" s="174"/>
      <c r="F236" s="30"/>
      <c r="BJ236" s="18" t="s">
        <v>130</v>
      </c>
      <c r="BK236" s="19"/>
      <c r="BL236" s="20">
        <v>52</v>
      </c>
    </row>
    <row r="237" spans="1:64" ht="18.75" x14ac:dyDescent="0.3">
      <c r="A237" s="267">
        <v>15</v>
      </c>
      <c r="F237" s="30"/>
      <c r="K237" s="78"/>
    </row>
    <row r="238" spans="1:64" ht="16.5" x14ac:dyDescent="0.25">
      <c r="A238" s="61" t="s">
        <v>144</v>
      </c>
      <c r="B238" s="61"/>
      <c r="C238" s="61"/>
      <c r="D238" s="61"/>
      <c r="E238" s="61"/>
      <c r="F238" s="61"/>
      <c r="G238" s="61"/>
      <c r="H238" s="61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2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53"/>
      <c r="BL238" s="29"/>
    </row>
    <row r="239" spans="1:64" ht="16.5" x14ac:dyDescent="0.25">
      <c r="A239" s="8" t="s">
        <v>142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73"/>
      <c r="P239" s="73"/>
      <c r="Q239" s="73"/>
      <c r="R239" s="73"/>
      <c r="S239" s="73"/>
      <c r="T239" s="73"/>
      <c r="U239" s="229"/>
      <c r="V239" s="101"/>
    </row>
    <row r="240" spans="1:64" ht="16.5" x14ac:dyDescent="0.25">
      <c r="A240" s="64" t="s">
        <v>266</v>
      </c>
      <c r="B240" s="64"/>
      <c r="C240" s="64"/>
      <c r="D240" s="64"/>
      <c r="E240" s="64"/>
      <c r="F240" s="64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229"/>
      <c r="V240" s="107"/>
    </row>
    <row r="241" spans="1:64" ht="16.5" x14ac:dyDescent="0.25">
      <c r="A241" s="7" t="s">
        <v>143</v>
      </c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2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BC241" s="4" t="s">
        <v>73</v>
      </c>
    </row>
    <row r="242" spans="1:64" ht="16.5" x14ac:dyDescent="0.25">
      <c r="A242" s="7" t="s">
        <v>134</v>
      </c>
      <c r="B242" s="7"/>
      <c r="C242" s="7"/>
      <c r="D242" s="7"/>
      <c r="E242" s="7"/>
      <c r="F242" s="7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2"/>
    </row>
    <row r="243" spans="1:64" ht="16.5" x14ac:dyDescent="0.25">
      <c r="A243" s="7" t="s">
        <v>137</v>
      </c>
      <c r="B243" s="7"/>
      <c r="C243" s="7"/>
      <c r="D243" s="7"/>
      <c r="E243" s="7"/>
      <c r="F243" s="7"/>
      <c r="G243" s="7"/>
      <c r="H243" s="7"/>
      <c r="I243" s="7"/>
      <c r="J243" s="7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2"/>
    </row>
    <row r="244" spans="1:64" ht="9.75" customHeight="1" x14ac:dyDescent="0.25">
      <c r="A244" s="10"/>
    </row>
    <row r="245" spans="1:64" x14ac:dyDescent="0.25">
      <c r="A245" s="220" t="s">
        <v>4</v>
      </c>
      <c r="B245" s="11" t="s">
        <v>5</v>
      </c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 spans="1:64" x14ac:dyDescent="0.25">
      <c r="A246" s="221"/>
      <c r="B246" s="219" t="s">
        <v>6</v>
      </c>
      <c r="C246" s="219"/>
      <c r="D246" s="219" t="s">
        <v>7</v>
      </c>
      <c r="E246" s="219"/>
      <c r="F246" s="219" t="s">
        <v>8</v>
      </c>
      <c r="G246" s="219"/>
      <c r="H246" s="219" t="s">
        <v>9</v>
      </c>
      <c r="I246" s="219"/>
      <c r="J246" s="219" t="s">
        <v>10</v>
      </c>
      <c r="K246" s="219"/>
      <c r="L246" s="219" t="s">
        <v>11</v>
      </c>
      <c r="M246" s="219"/>
      <c r="N246" s="219" t="s">
        <v>12</v>
      </c>
      <c r="O246" s="219"/>
      <c r="P246" s="219" t="s">
        <v>13</v>
      </c>
      <c r="Q246" s="219"/>
      <c r="R246" s="219" t="s">
        <v>14</v>
      </c>
      <c r="S246" s="219"/>
      <c r="T246" s="219" t="s">
        <v>15</v>
      </c>
      <c r="U246" s="219"/>
      <c r="V246" s="219" t="s">
        <v>16</v>
      </c>
      <c r="W246" s="219"/>
      <c r="X246" s="219" t="s">
        <v>17</v>
      </c>
      <c r="Y246" s="219"/>
      <c r="Z246" s="219" t="s">
        <v>18</v>
      </c>
      <c r="AA246" s="219"/>
      <c r="AB246" s="219" t="s">
        <v>19</v>
      </c>
      <c r="AC246" s="219"/>
      <c r="AD246" s="219" t="s">
        <v>20</v>
      </c>
      <c r="AE246" s="219"/>
      <c r="AF246" s="219" t="s">
        <v>21</v>
      </c>
      <c r="AG246" s="219"/>
      <c r="AH246" s="219" t="s">
        <v>22</v>
      </c>
      <c r="AI246" s="219"/>
      <c r="AJ246" s="219" t="s">
        <v>23</v>
      </c>
      <c r="AK246" s="219"/>
      <c r="AL246" s="219" t="s">
        <v>24</v>
      </c>
      <c r="AM246" s="219"/>
      <c r="AN246" s="219" t="s">
        <v>25</v>
      </c>
      <c r="AO246" s="219"/>
      <c r="AP246" s="219" t="s">
        <v>26</v>
      </c>
      <c r="AQ246" s="219"/>
      <c r="AR246" s="219" t="s">
        <v>27</v>
      </c>
      <c r="AS246" s="219"/>
      <c r="AT246" s="219" t="s">
        <v>28</v>
      </c>
      <c r="AU246" s="219"/>
      <c r="AV246" s="219" t="s">
        <v>29</v>
      </c>
      <c r="AW246" s="219"/>
      <c r="AX246" s="219" t="s">
        <v>30</v>
      </c>
      <c r="AY246" s="219"/>
      <c r="AZ246" s="219" t="s">
        <v>31</v>
      </c>
      <c r="BA246" s="219"/>
      <c r="BB246" s="219" t="s">
        <v>32</v>
      </c>
      <c r="BC246" s="219"/>
      <c r="BD246" s="219" t="s">
        <v>33</v>
      </c>
      <c r="BE246" s="219"/>
      <c r="BF246" s="219" t="s">
        <v>34</v>
      </c>
      <c r="BG246" s="219"/>
      <c r="BH246" s="219" t="s">
        <v>35</v>
      </c>
      <c r="BI246" s="219"/>
    </row>
    <row r="247" spans="1:64" ht="28.5" x14ac:dyDescent="0.25">
      <c r="A247" s="224"/>
      <c r="B247" s="194" t="s">
        <v>36</v>
      </c>
      <c r="C247" s="194" t="s">
        <v>37</v>
      </c>
      <c r="D247" s="194" t="s">
        <v>36</v>
      </c>
      <c r="E247" s="194" t="s">
        <v>37</v>
      </c>
      <c r="F247" s="194" t="s">
        <v>36</v>
      </c>
      <c r="G247" s="194" t="s">
        <v>37</v>
      </c>
      <c r="H247" s="194" t="s">
        <v>36</v>
      </c>
      <c r="I247" s="194" t="s">
        <v>37</v>
      </c>
      <c r="J247" s="194" t="s">
        <v>36</v>
      </c>
      <c r="K247" s="194" t="s">
        <v>37</v>
      </c>
      <c r="L247" s="194" t="s">
        <v>36</v>
      </c>
      <c r="M247" s="194" t="s">
        <v>37</v>
      </c>
      <c r="N247" s="194" t="s">
        <v>36</v>
      </c>
      <c r="O247" s="194" t="s">
        <v>37</v>
      </c>
      <c r="P247" s="194" t="s">
        <v>36</v>
      </c>
      <c r="Q247" s="194" t="s">
        <v>37</v>
      </c>
      <c r="R247" s="194" t="s">
        <v>36</v>
      </c>
      <c r="S247" s="194" t="s">
        <v>37</v>
      </c>
      <c r="T247" s="194" t="s">
        <v>36</v>
      </c>
      <c r="U247" s="194" t="s">
        <v>37</v>
      </c>
      <c r="V247" s="194" t="s">
        <v>36</v>
      </c>
      <c r="W247" s="194" t="s">
        <v>37</v>
      </c>
      <c r="X247" s="194" t="s">
        <v>36</v>
      </c>
      <c r="Y247" s="194" t="s">
        <v>37</v>
      </c>
      <c r="Z247" s="194" t="s">
        <v>36</v>
      </c>
      <c r="AA247" s="194" t="s">
        <v>37</v>
      </c>
      <c r="AB247" s="194" t="s">
        <v>36</v>
      </c>
      <c r="AC247" s="194" t="s">
        <v>37</v>
      </c>
      <c r="AD247" s="194" t="s">
        <v>36</v>
      </c>
      <c r="AE247" s="194" t="s">
        <v>37</v>
      </c>
      <c r="AF247" s="194" t="s">
        <v>36</v>
      </c>
      <c r="AG247" s="194" t="s">
        <v>37</v>
      </c>
      <c r="AH247" s="194" t="s">
        <v>36</v>
      </c>
      <c r="AI247" s="194" t="s">
        <v>37</v>
      </c>
      <c r="AJ247" s="194" t="s">
        <v>36</v>
      </c>
      <c r="AK247" s="194" t="s">
        <v>37</v>
      </c>
      <c r="AL247" s="194" t="s">
        <v>36</v>
      </c>
      <c r="AM247" s="194" t="s">
        <v>37</v>
      </c>
      <c r="AN247" s="194" t="s">
        <v>36</v>
      </c>
      <c r="AO247" s="194" t="s">
        <v>37</v>
      </c>
      <c r="AP247" s="194" t="s">
        <v>36</v>
      </c>
      <c r="AQ247" s="194" t="s">
        <v>37</v>
      </c>
      <c r="AR247" s="194" t="s">
        <v>36</v>
      </c>
      <c r="AS247" s="194" t="s">
        <v>37</v>
      </c>
      <c r="AT247" s="194" t="s">
        <v>36</v>
      </c>
      <c r="AU247" s="194" t="s">
        <v>37</v>
      </c>
      <c r="AV247" s="194" t="s">
        <v>36</v>
      </c>
      <c r="AW247" s="194" t="s">
        <v>37</v>
      </c>
      <c r="AX247" s="194" t="s">
        <v>36</v>
      </c>
      <c r="AY247" s="194" t="s">
        <v>37</v>
      </c>
      <c r="AZ247" s="194" t="s">
        <v>36</v>
      </c>
      <c r="BA247" s="194" t="s">
        <v>37</v>
      </c>
      <c r="BB247" s="194" t="s">
        <v>36</v>
      </c>
      <c r="BC247" s="194" t="s">
        <v>37</v>
      </c>
      <c r="BD247" s="194" t="s">
        <v>36</v>
      </c>
      <c r="BE247" s="194" t="s">
        <v>37</v>
      </c>
      <c r="BF247" s="194" t="s">
        <v>36</v>
      </c>
      <c r="BG247" s="194" t="s">
        <v>37</v>
      </c>
      <c r="BH247" s="194" t="s">
        <v>36</v>
      </c>
      <c r="BI247" s="194" t="s">
        <v>37</v>
      </c>
      <c r="BJ247" s="81" t="s">
        <v>38</v>
      </c>
      <c r="BK247" s="14" t="s">
        <v>39</v>
      </c>
      <c r="BL247" s="51" t="s">
        <v>40</v>
      </c>
    </row>
    <row r="248" spans="1:64" ht="15" x14ac:dyDescent="0.25">
      <c r="A248" s="108">
        <v>1</v>
      </c>
      <c r="B248" s="192">
        <v>0.21875</v>
      </c>
      <c r="C248" s="192">
        <v>0.46875</v>
      </c>
      <c r="D248" s="192">
        <v>0.21875</v>
      </c>
      <c r="E248" s="192">
        <v>0.46875</v>
      </c>
      <c r="F248" s="192">
        <v>0.21875</v>
      </c>
      <c r="G248" s="192">
        <v>0.46875</v>
      </c>
      <c r="H248" s="192">
        <v>0.21875</v>
      </c>
      <c r="I248" s="192">
        <v>0.46875</v>
      </c>
      <c r="J248" s="192">
        <v>0.21875</v>
      </c>
      <c r="K248" s="192">
        <v>0.46875</v>
      </c>
      <c r="L248" s="192">
        <v>0.21875</v>
      </c>
      <c r="M248" s="192">
        <v>0.46875</v>
      </c>
      <c r="N248" s="192">
        <v>0.21875</v>
      </c>
      <c r="O248" s="192">
        <v>0.46875</v>
      </c>
      <c r="P248" s="192">
        <v>0.21875</v>
      </c>
      <c r="Q248" s="192">
        <v>0.46875</v>
      </c>
      <c r="R248" s="192">
        <v>0.21875</v>
      </c>
      <c r="S248" s="192">
        <v>0.46875</v>
      </c>
      <c r="T248" s="192">
        <v>0.21875</v>
      </c>
      <c r="U248" s="192">
        <v>0.46875</v>
      </c>
      <c r="V248" s="192">
        <v>0.21875</v>
      </c>
      <c r="W248" s="192">
        <v>0.46875</v>
      </c>
      <c r="X248" s="192">
        <v>0.21875</v>
      </c>
      <c r="Y248" s="192">
        <v>0.46875</v>
      </c>
      <c r="Z248" s="192">
        <v>0.21875</v>
      </c>
      <c r="AA248" s="192">
        <v>0.46875</v>
      </c>
      <c r="AB248" s="192">
        <v>0.21875</v>
      </c>
      <c r="AC248" s="192">
        <v>0.46875</v>
      </c>
      <c r="AD248" s="192">
        <v>0.21875</v>
      </c>
      <c r="AE248" s="192">
        <v>0.46875</v>
      </c>
      <c r="AF248" s="192">
        <v>0.21875</v>
      </c>
      <c r="AG248" s="192">
        <v>0.46875</v>
      </c>
      <c r="AH248" s="192">
        <v>0.21875</v>
      </c>
      <c r="AI248" s="192">
        <v>0.46875</v>
      </c>
      <c r="AJ248" s="192">
        <v>0.21875</v>
      </c>
      <c r="AK248" s="192">
        <v>0.46875</v>
      </c>
      <c r="AL248" s="192">
        <v>0.21875</v>
      </c>
      <c r="AM248" s="192">
        <v>0.46875</v>
      </c>
      <c r="AN248" s="192">
        <v>0.21875</v>
      </c>
      <c r="AO248" s="192">
        <v>0.46875</v>
      </c>
      <c r="AP248" s="192">
        <v>0.21875</v>
      </c>
      <c r="AQ248" s="192">
        <v>0.46875</v>
      </c>
      <c r="AR248" s="192">
        <v>0.21875</v>
      </c>
      <c r="AS248" s="192">
        <v>0.46875</v>
      </c>
      <c r="AT248" s="192">
        <v>0.21875</v>
      </c>
      <c r="AU248" s="192">
        <v>0.46875</v>
      </c>
      <c r="AV248" s="192">
        <v>0.21875</v>
      </c>
      <c r="AW248" s="192">
        <v>0.46875</v>
      </c>
      <c r="AX248" s="192">
        <v>0.21875</v>
      </c>
      <c r="AY248" s="192">
        <v>0.46875</v>
      </c>
      <c r="AZ248" s="192">
        <v>0.21875</v>
      </c>
      <c r="BA248" s="192">
        <v>0.46875</v>
      </c>
      <c r="BB248" s="193"/>
      <c r="BC248" s="193"/>
      <c r="BD248" s="193"/>
      <c r="BE248" s="193"/>
      <c r="BF248" s="193"/>
      <c r="BG248" s="193"/>
      <c r="BH248" s="193"/>
      <c r="BI248" s="193"/>
      <c r="BJ248" s="32" t="s">
        <v>58</v>
      </c>
      <c r="BK248" s="80"/>
      <c r="BL248" s="36">
        <v>26</v>
      </c>
    </row>
    <row r="249" spans="1:64" ht="15" x14ac:dyDescent="0.25">
      <c r="A249" s="110">
        <v>2</v>
      </c>
      <c r="B249" s="112">
        <v>0.47916666666666669</v>
      </c>
      <c r="C249" s="112">
        <v>0.72916666666666663</v>
      </c>
      <c r="D249" s="112">
        <v>0.47916666666666669</v>
      </c>
      <c r="E249" s="112">
        <v>0.72916666666666663</v>
      </c>
      <c r="F249" s="112">
        <v>0.47916666666666669</v>
      </c>
      <c r="G249" s="112">
        <v>0.72916666666666663</v>
      </c>
      <c r="H249" s="112">
        <v>0.47916666666666669</v>
      </c>
      <c r="I249" s="112">
        <v>0.72916666666666663</v>
      </c>
      <c r="J249" s="112">
        <v>0.47916666666666669</v>
      </c>
      <c r="K249" s="112">
        <v>0.72916666666666663</v>
      </c>
      <c r="L249" s="112">
        <v>0.47916666666666669</v>
      </c>
      <c r="M249" s="112">
        <v>0.72916666666666663</v>
      </c>
      <c r="N249" s="112">
        <v>0.47916666666666669</v>
      </c>
      <c r="O249" s="112">
        <v>0.72916666666666663</v>
      </c>
      <c r="P249" s="112">
        <v>0.47916666666666669</v>
      </c>
      <c r="Q249" s="112">
        <v>0.72916666666666663</v>
      </c>
      <c r="R249" s="112">
        <v>0.47916666666666669</v>
      </c>
      <c r="S249" s="112">
        <v>0.72916666666666663</v>
      </c>
      <c r="T249" s="112">
        <v>0.47916666666666669</v>
      </c>
      <c r="U249" s="112">
        <v>0.72916666666666663</v>
      </c>
      <c r="V249" s="112">
        <v>0.47916666666666669</v>
      </c>
      <c r="W249" s="112">
        <v>0.72916666666666663</v>
      </c>
      <c r="X249" s="112">
        <v>0.47916666666666669</v>
      </c>
      <c r="Y249" s="112">
        <v>0.72916666666666663</v>
      </c>
      <c r="Z249" s="112">
        <v>0.47916666666666669</v>
      </c>
      <c r="AA249" s="112">
        <v>0.72916666666666663</v>
      </c>
      <c r="AB249" s="112">
        <v>0.47916666666666669</v>
      </c>
      <c r="AC249" s="112">
        <v>0.72916666666666663</v>
      </c>
      <c r="AD249" s="112">
        <v>0.47916666666666669</v>
      </c>
      <c r="AE249" s="112">
        <v>0.72916666666666663</v>
      </c>
      <c r="AF249" s="112">
        <v>0.47916666666666669</v>
      </c>
      <c r="AG249" s="112">
        <v>0.72916666666666663</v>
      </c>
      <c r="AH249" s="112">
        <v>0.47916666666666669</v>
      </c>
      <c r="AI249" s="112">
        <v>0.72916666666666663</v>
      </c>
      <c r="AJ249" s="112">
        <v>0.47916666666666669</v>
      </c>
      <c r="AK249" s="112">
        <v>0.72916666666666663</v>
      </c>
      <c r="AL249" s="112">
        <v>0.47916666666666669</v>
      </c>
      <c r="AM249" s="112">
        <v>0.72916666666666663</v>
      </c>
      <c r="AN249" s="112">
        <v>0.47916666666666669</v>
      </c>
      <c r="AO249" s="112">
        <v>0.72916666666666663</v>
      </c>
      <c r="AP249" s="112">
        <v>0.47916666666666669</v>
      </c>
      <c r="AQ249" s="112">
        <v>0.72916666666666663</v>
      </c>
      <c r="AR249" s="112">
        <v>0.47916666666666669</v>
      </c>
      <c r="AS249" s="112">
        <v>0.72916666666666663</v>
      </c>
      <c r="AT249" s="112">
        <v>0.47916666666666669</v>
      </c>
      <c r="AU249" s="112">
        <v>0.72916666666666663</v>
      </c>
      <c r="AV249" s="112">
        <v>0.47916666666666669</v>
      </c>
      <c r="AW249" s="112">
        <v>0.72916666666666663</v>
      </c>
      <c r="AX249" s="112">
        <v>0.47916666666666669</v>
      </c>
      <c r="AY249" s="112">
        <v>0.72916666666666663</v>
      </c>
      <c r="AZ249" s="112">
        <v>0.47916666666666669</v>
      </c>
      <c r="BA249" s="112">
        <v>0.72916666666666663</v>
      </c>
      <c r="BB249" s="118"/>
      <c r="BC249" s="118"/>
      <c r="BD249" s="118"/>
      <c r="BE249" s="118"/>
      <c r="BF249" s="118"/>
      <c r="BG249" s="118"/>
      <c r="BH249" s="118"/>
      <c r="BI249" s="118"/>
      <c r="BJ249" s="32" t="s">
        <v>58</v>
      </c>
      <c r="BK249" s="80"/>
      <c r="BL249" s="36">
        <v>26</v>
      </c>
    </row>
    <row r="250" spans="1:64" s="46" customFormat="1" ht="15" x14ac:dyDescent="0.25">
      <c r="A250" s="114">
        <v>3</v>
      </c>
      <c r="B250" s="112">
        <v>0.60763888888888895</v>
      </c>
      <c r="C250" s="112">
        <v>0.29166666666666669</v>
      </c>
      <c r="D250" s="112">
        <v>0.60763888888888895</v>
      </c>
      <c r="E250" s="112">
        <v>0.29166666666666669</v>
      </c>
      <c r="F250" s="112">
        <v>0.60763888888888895</v>
      </c>
      <c r="G250" s="112">
        <v>0.29166666666666669</v>
      </c>
      <c r="H250" s="112">
        <v>0.60763888888888895</v>
      </c>
      <c r="I250" s="112">
        <v>0.29166666666666669</v>
      </c>
      <c r="J250" s="112">
        <v>0.60763888888888895</v>
      </c>
      <c r="K250" s="112">
        <v>0.29166666666666669</v>
      </c>
      <c r="L250" s="112">
        <v>0.60763888888888895</v>
      </c>
      <c r="M250" s="112">
        <v>0.29166666666666669</v>
      </c>
      <c r="N250" s="112">
        <v>0.60763888888888895</v>
      </c>
      <c r="O250" s="112">
        <v>0.29166666666666669</v>
      </c>
      <c r="P250" s="112">
        <v>0.60763888888888895</v>
      </c>
      <c r="Q250" s="112">
        <v>0.29166666666666669</v>
      </c>
      <c r="R250" s="112">
        <v>0.60763888888888895</v>
      </c>
      <c r="S250" s="112">
        <v>0.29166666666666669</v>
      </c>
      <c r="T250" s="112">
        <v>0.60763888888888895</v>
      </c>
      <c r="U250" s="112">
        <v>0.29166666666666669</v>
      </c>
      <c r="V250" s="112">
        <v>0.60763888888888895</v>
      </c>
      <c r="W250" s="112">
        <v>0.29166666666666669</v>
      </c>
      <c r="X250" s="112">
        <v>0.60763888888888895</v>
      </c>
      <c r="Y250" s="112">
        <v>0.29166666666666669</v>
      </c>
      <c r="Z250" s="112">
        <v>0.60763888888888895</v>
      </c>
      <c r="AA250" s="112">
        <v>0.29166666666666669</v>
      </c>
      <c r="AB250" s="112">
        <v>0.60763888888888895</v>
      </c>
      <c r="AC250" s="112">
        <v>0.29166666666666669</v>
      </c>
      <c r="AD250" s="112">
        <v>0.60763888888888895</v>
      </c>
      <c r="AE250" s="112">
        <v>0.29166666666666669</v>
      </c>
      <c r="AF250" s="112">
        <v>0.60763888888888895</v>
      </c>
      <c r="AG250" s="112">
        <v>0.29166666666666669</v>
      </c>
      <c r="AH250" s="112">
        <v>0.60763888888888895</v>
      </c>
      <c r="AI250" s="112">
        <v>0.29166666666666669</v>
      </c>
      <c r="AJ250" s="112">
        <v>0.60763888888888895</v>
      </c>
      <c r="AK250" s="112">
        <v>0.29166666666666669</v>
      </c>
      <c r="AL250" s="112">
        <v>0.60763888888888895</v>
      </c>
      <c r="AM250" s="112">
        <v>0.29166666666666669</v>
      </c>
      <c r="AN250" s="112">
        <v>0.60763888888888895</v>
      </c>
      <c r="AO250" s="112">
        <v>0.29166666666666669</v>
      </c>
      <c r="AP250" s="112">
        <v>0.60763888888888895</v>
      </c>
      <c r="AQ250" s="112">
        <v>0.29166666666666669</v>
      </c>
      <c r="AR250" s="112">
        <v>0.60763888888888895</v>
      </c>
      <c r="AS250" s="112">
        <v>0.29166666666666669</v>
      </c>
      <c r="AT250" s="112">
        <v>0.60763888888888895</v>
      </c>
      <c r="AU250" s="112">
        <v>0.29166666666666669</v>
      </c>
      <c r="AV250" s="112">
        <v>0.60763888888888895</v>
      </c>
      <c r="AW250" s="112">
        <v>0.29166666666666669</v>
      </c>
      <c r="AX250" s="112">
        <v>0.60763888888888895</v>
      </c>
      <c r="AY250" s="112">
        <v>0.29166666666666669</v>
      </c>
      <c r="AZ250" s="112">
        <v>0.60763888888888895</v>
      </c>
      <c r="BA250" s="112">
        <v>0.29166666666666669</v>
      </c>
      <c r="BB250" s="115"/>
      <c r="BC250" s="115"/>
      <c r="BD250" s="115"/>
      <c r="BE250" s="115"/>
      <c r="BF250" s="115"/>
      <c r="BG250" s="115"/>
      <c r="BH250" s="115"/>
      <c r="BI250" s="115"/>
      <c r="BJ250" s="32" t="s">
        <v>58</v>
      </c>
      <c r="BK250" s="116"/>
      <c r="BL250" s="45">
        <v>26</v>
      </c>
    </row>
    <row r="251" spans="1:64" s="46" customFormat="1" ht="15" x14ac:dyDescent="0.25">
      <c r="A251" s="138"/>
      <c r="B251" s="119"/>
      <c r="C251" s="120"/>
      <c r="D251" s="119"/>
      <c r="E251" s="120"/>
      <c r="F251" s="119"/>
      <c r="G251" s="120"/>
      <c r="H251" s="119"/>
      <c r="I251" s="120"/>
      <c r="J251" s="119"/>
      <c r="K251" s="120"/>
      <c r="L251" s="119"/>
      <c r="M251" s="120"/>
      <c r="N251" s="119"/>
      <c r="O251" s="120"/>
      <c r="P251" s="119"/>
      <c r="Q251" s="120"/>
      <c r="R251" s="119"/>
      <c r="S251" s="120"/>
      <c r="T251" s="119"/>
      <c r="U251" s="120"/>
      <c r="V251" s="119"/>
      <c r="W251" s="120"/>
      <c r="X251" s="119"/>
      <c r="Y251" s="120"/>
      <c r="Z251" s="119"/>
      <c r="AA251" s="120"/>
      <c r="AB251" s="119"/>
      <c r="AC251" s="120"/>
      <c r="AD251" s="119"/>
      <c r="AE251" s="120"/>
      <c r="AF251" s="119"/>
      <c r="AG251" s="120"/>
      <c r="AH251" s="119"/>
      <c r="AI251" s="120"/>
      <c r="AJ251" s="119"/>
      <c r="AK251" s="120"/>
      <c r="AL251" s="119"/>
      <c r="AM251" s="120"/>
      <c r="AN251" s="119"/>
      <c r="AO251" s="120"/>
      <c r="AP251" s="119"/>
      <c r="AQ251" s="120"/>
      <c r="AR251" s="119"/>
      <c r="AS251" s="120"/>
      <c r="AT251" s="119"/>
      <c r="AU251" s="120"/>
      <c r="AV251" s="119"/>
      <c r="AW251" s="120"/>
      <c r="AX251" s="119"/>
      <c r="AY251" s="120"/>
      <c r="AZ251" s="119"/>
      <c r="BA251" s="120"/>
      <c r="BB251" s="119"/>
      <c r="BC251" s="120"/>
      <c r="BD251" s="119"/>
      <c r="BE251" s="120"/>
      <c r="BF251" s="119"/>
      <c r="BG251" s="120"/>
      <c r="BH251" s="119"/>
      <c r="BI251" s="120"/>
      <c r="BJ251" s="121"/>
      <c r="BK251" s="116"/>
      <c r="BL251" s="45"/>
    </row>
    <row r="252" spans="1:64" ht="15" x14ac:dyDescent="0.25">
      <c r="BJ252" s="18" t="s">
        <v>130</v>
      </c>
      <c r="BK252" s="19"/>
      <c r="BL252" s="20">
        <f>SUM(BL248:BL251)</f>
        <v>78</v>
      </c>
    </row>
    <row r="253" spans="1:64" ht="16.5" x14ac:dyDescent="0.25">
      <c r="A253" s="264">
        <v>16</v>
      </c>
      <c r="I253" s="106"/>
      <c r="J253" s="106"/>
    </row>
    <row r="254" spans="1:64" ht="16.5" x14ac:dyDescent="0.25">
      <c r="A254" s="61" t="s">
        <v>146</v>
      </c>
      <c r="B254" s="61"/>
      <c r="C254" s="61"/>
      <c r="D254" s="61"/>
      <c r="E254" s="61"/>
      <c r="F254" s="61"/>
      <c r="G254" s="61"/>
      <c r="H254" s="61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2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53"/>
      <c r="BL254" s="29"/>
    </row>
    <row r="255" spans="1:64" ht="16.5" x14ac:dyDescent="0.25">
      <c r="A255" s="8" t="s">
        <v>147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73"/>
      <c r="P255" s="73"/>
      <c r="Q255" s="73"/>
      <c r="R255" s="73"/>
      <c r="S255" s="73"/>
      <c r="T255" s="73"/>
      <c r="U255" s="229"/>
      <c r="V255" s="106"/>
    </row>
    <row r="256" spans="1:64" ht="16.5" x14ac:dyDescent="0.25">
      <c r="A256" s="64" t="s">
        <v>267</v>
      </c>
      <c r="B256" s="64"/>
      <c r="C256" s="64"/>
      <c r="D256" s="64"/>
      <c r="E256" s="64"/>
      <c r="F256" s="64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229"/>
      <c r="V256" s="107"/>
    </row>
    <row r="257" spans="1:64" ht="16.5" x14ac:dyDescent="0.25">
      <c r="A257" s="7" t="s">
        <v>148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2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BC257" s="4" t="s">
        <v>73</v>
      </c>
    </row>
    <row r="258" spans="1:64" ht="16.5" x14ac:dyDescent="0.25">
      <c r="A258" s="7" t="s">
        <v>111</v>
      </c>
      <c r="B258" s="7"/>
      <c r="C258" s="7"/>
      <c r="D258" s="7"/>
      <c r="E258" s="7"/>
      <c r="F258" s="7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2"/>
    </row>
    <row r="259" spans="1:64" ht="16.5" x14ac:dyDescent="0.25">
      <c r="A259" s="7" t="s">
        <v>83</v>
      </c>
      <c r="B259" s="7"/>
      <c r="C259" s="7"/>
      <c r="D259" s="7"/>
      <c r="E259" s="7"/>
      <c r="F259" s="7"/>
      <c r="G259" s="7"/>
      <c r="H259" s="7"/>
      <c r="I259" s="7"/>
      <c r="J259" s="7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2"/>
    </row>
    <row r="260" spans="1:64" ht="9.75" customHeight="1" x14ac:dyDescent="0.25">
      <c r="A260" s="10"/>
    </row>
    <row r="261" spans="1:64" x14ac:dyDescent="0.25">
      <c r="A261" s="220" t="s">
        <v>4</v>
      </c>
      <c r="B261" s="11" t="s">
        <v>5</v>
      </c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 spans="1:64" x14ac:dyDescent="0.25">
      <c r="A262" s="221"/>
      <c r="B262" s="219" t="s">
        <v>6</v>
      </c>
      <c r="C262" s="219"/>
      <c r="D262" s="219" t="s">
        <v>7</v>
      </c>
      <c r="E262" s="219"/>
      <c r="F262" s="219" t="s">
        <v>8</v>
      </c>
      <c r="G262" s="219"/>
      <c r="H262" s="219" t="s">
        <v>9</v>
      </c>
      <c r="I262" s="219"/>
      <c r="J262" s="219" t="s">
        <v>10</v>
      </c>
      <c r="K262" s="219"/>
      <c r="L262" s="219" t="s">
        <v>11</v>
      </c>
      <c r="M262" s="219"/>
      <c r="N262" s="219" t="s">
        <v>12</v>
      </c>
      <c r="O262" s="219"/>
      <c r="P262" s="219" t="s">
        <v>13</v>
      </c>
      <c r="Q262" s="219"/>
      <c r="R262" s="219" t="s">
        <v>14</v>
      </c>
      <c r="S262" s="219"/>
      <c r="T262" s="219" t="s">
        <v>15</v>
      </c>
      <c r="U262" s="219"/>
      <c r="V262" s="219" t="s">
        <v>16</v>
      </c>
      <c r="W262" s="219"/>
      <c r="X262" s="219" t="s">
        <v>17</v>
      </c>
      <c r="Y262" s="219"/>
      <c r="Z262" s="219" t="s">
        <v>18</v>
      </c>
      <c r="AA262" s="219"/>
      <c r="AB262" s="219" t="s">
        <v>19</v>
      </c>
      <c r="AC262" s="219"/>
      <c r="AD262" s="219" t="s">
        <v>20</v>
      </c>
      <c r="AE262" s="219"/>
      <c r="AF262" s="219" t="s">
        <v>21</v>
      </c>
      <c r="AG262" s="219"/>
      <c r="AH262" s="219" t="s">
        <v>22</v>
      </c>
      <c r="AI262" s="219"/>
      <c r="AJ262" s="219" t="s">
        <v>23</v>
      </c>
      <c r="AK262" s="219"/>
      <c r="AL262" s="219" t="s">
        <v>24</v>
      </c>
      <c r="AM262" s="219"/>
      <c r="AN262" s="219" t="s">
        <v>25</v>
      </c>
      <c r="AO262" s="219"/>
      <c r="AP262" s="219" t="s">
        <v>26</v>
      </c>
      <c r="AQ262" s="219"/>
      <c r="AR262" s="219" t="s">
        <v>27</v>
      </c>
      <c r="AS262" s="219"/>
      <c r="AT262" s="219" t="s">
        <v>28</v>
      </c>
      <c r="AU262" s="219"/>
      <c r="AV262" s="219" t="s">
        <v>29</v>
      </c>
      <c r="AW262" s="219"/>
      <c r="AX262" s="219" t="s">
        <v>30</v>
      </c>
      <c r="AY262" s="219"/>
      <c r="AZ262" s="219" t="s">
        <v>31</v>
      </c>
      <c r="BA262" s="219"/>
      <c r="BB262" s="219" t="s">
        <v>32</v>
      </c>
      <c r="BC262" s="219"/>
      <c r="BD262" s="219" t="s">
        <v>33</v>
      </c>
      <c r="BE262" s="219"/>
      <c r="BF262" s="219" t="s">
        <v>34</v>
      </c>
      <c r="BG262" s="219"/>
      <c r="BH262" s="219" t="s">
        <v>35</v>
      </c>
      <c r="BI262" s="219"/>
    </row>
    <row r="263" spans="1:64" ht="28.5" x14ac:dyDescent="0.25">
      <c r="A263" s="224"/>
      <c r="B263" s="81" t="s">
        <v>36</v>
      </c>
      <c r="C263" s="81" t="s">
        <v>37</v>
      </c>
      <c r="D263" s="81" t="s">
        <v>36</v>
      </c>
      <c r="E263" s="81" t="s">
        <v>37</v>
      </c>
      <c r="F263" s="81" t="s">
        <v>36</v>
      </c>
      <c r="G263" s="81" t="s">
        <v>37</v>
      </c>
      <c r="H263" s="81" t="s">
        <v>36</v>
      </c>
      <c r="I263" s="81" t="s">
        <v>37</v>
      </c>
      <c r="J263" s="81" t="s">
        <v>36</v>
      </c>
      <c r="K263" s="81" t="s">
        <v>37</v>
      </c>
      <c r="L263" s="81" t="s">
        <v>36</v>
      </c>
      <c r="M263" s="81" t="s">
        <v>37</v>
      </c>
      <c r="N263" s="81" t="s">
        <v>36</v>
      </c>
      <c r="O263" s="81" t="s">
        <v>37</v>
      </c>
      <c r="P263" s="81" t="s">
        <v>36</v>
      </c>
      <c r="Q263" s="81" t="s">
        <v>37</v>
      </c>
      <c r="R263" s="81" t="s">
        <v>36</v>
      </c>
      <c r="S263" s="81" t="s">
        <v>37</v>
      </c>
      <c r="T263" s="81" t="s">
        <v>36</v>
      </c>
      <c r="U263" s="81" t="s">
        <v>37</v>
      </c>
      <c r="V263" s="81" t="s">
        <v>36</v>
      </c>
      <c r="W263" s="81" t="s">
        <v>37</v>
      </c>
      <c r="X263" s="81" t="s">
        <v>36</v>
      </c>
      <c r="Y263" s="81" t="s">
        <v>37</v>
      </c>
      <c r="Z263" s="81" t="s">
        <v>36</v>
      </c>
      <c r="AA263" s="81" t="s">
        <v>37</v>
      </c>
      <c r="AB263" s="81" t="s">
        <v>36</v>
      </c>
      <c r="AC263" s="81" t="s">
        <v>37</v>
      </c>
      <c r="AD263" s="81" t="s">
        <v>36</v>
      </c>
      <c r="AE263" s="81" t="s">
        <v>37</v>
      </c>
      <c r="AF263" s="81" t="s">
        <v>36</v>
      </c>
      <c r="AG263" s="81" t="s">
        <v>37</v>
      </c>
      <c r="AH263" s="81" t="s">
        <v>36</v>
      </c>
      <c r="AI263" s="81" t="s">
        <v>37</v>
      </c>
      <c r="AJ263" s="81" t="s">
        <v>36</v>
      </c>
      <c r="AK263" s="81" t="s">
        <v>37</v>
      </c>
      <c r="AL263" s="81" t="s">
        <v>36</v>
      </c>
      <c r="AM263" s="81" t="s">
        <v>37</v>
      </c>
      <c r="AN263" s="81" t="s">
        <v>36</v>
      </c>
      <c r="AO263" s="81" t="s">
        <v>37</v>
      </c>
      <c r="AP263" s="81" t="s">
        <v>36</v>
      </c>
      <c r="AQ263" s="81" t="s">
        <v>37</v>
      </c>
      <c r="AR263" s="81" t="s">
        <v>36</v>
      </c>
      <c r="AS263" s="81" t="s">
        <v>37</v>
      </c>
      <c r="AT263" s="81" t="s">
        <v>36</v>
      </c>
      <c r="AU263" s="81" t="s">
        <v>37</v>
      </c>
      <c r="AV263" s="81" t="s">
        <v>36</v>
      </c>
      <c r="AW263" s="81" t="s">
        <v>37</v>
      </c>
      <c r="AX263" s="81" t="s">
        <v>36</v>
      </c>
      <c r="AY263" s="81" t="s">
        <v>37</v>
      </c>
      <c r="AZ263" s="81" t="s">
        <v>36</v>
      </c>
      <c r="BA263" s="81" t="s">
        <v>37</v>
      </c>
      <c r="BB263" s="81" t="s">
        <v>36</v>
      </c>
      <c r="BC263" s="81" t="s">
        <v>37</v>
      </c>
      <c r="BD263" s="81" t="s">
        <v>36</v>
      </c>
      <c r="BE263" s="81" t="s">
        <v>37</v>
      </c>
      <c r="BF263" s="81" t="s">
        <v>36</v>
      </c>
      <c r="BG263" s="81" t="s">
        <v>37</v>
      </c>
      <c r="BH263" s="81" t="s">
        <v>36</v>
      </c>
      <c r="BI263" s="81" t="s">
        <v>37</v>
      </c>
      <c r="BJ263" s="81" t="s">
        <v>38</v>
      </c>
      <c r="BK263" s="14" t="s">
        <v>39</v>
      </c>
      <c r="BL263" s="82" t="s">
        <v>40</v>
      </c>
    </row>
    <row r="264" spans="1:64" ht="15" x14ac:dyDescent="0.25">
      <c r="A264" s="108">
        <v>1</v>
      </c>
      <c r="B264" s="122">
        <v>0.38541666666666669</v>
      </c>
      <c r="C264" s="122">
        <v>0.22916666666666666</v>
      </c>
      <c r="D264" s="122">
        <v>0.38541666666666669</v>
      </c>
      <c r="E264" s="122">
        <v>0.22916666666666666</v>
      </c>
      <c r="F264" s="122">
        <v>0.38541666666666669</v>
      </c>
      <c r="G264" s="122">
        <v>0.22916666666666666</v>
      </c>
      <c r="H264" s="122">
        <v>0.38541666666666669</v>
      </c>
      <c r="I264" s="122">
        <v>0.22916666666666666</v>
      </c>
      <c r="J264" s="122">
        <v>0.38541666666666669</v>
      </c>
      <c r="K264" s="122">
        <v>0.22916666666666666</v>
      </c>
      <c r="L264" s="122">
        <v>0.38541666666666669</v>
      </c>
      <c r="M264" s="122">
        <v>0.22916666666666666</v>
      </c>
      <c r="N264" s="122">
        <v>0.38541666666666669</v>
      </c>
      <c r="O264" s="122">
        <v>0.22916666666666666</v>
      </c>
      <c r="P264" s="122">
        <v>0.38541666666666669</v>
      </c>
      <c r="Q264" s="122">
        <v>0.22916666666666666</v>
      </c>
      <c r="R264" s="122">
        <v>0.38541666666666669</v>
      </c>
      <c r="S264" s="122">
        <v>0.22916666666666666</v>
      </c>
      <c r="T264" s="122">
        <v>0.38541666666666669</v>
      </c>
      <c r="U264" s="122">
        <v>0.22916666666666666</v>
      </c>
      <c r="V264" s="122">
        <v>0.38541666666666669</v>
      </c>
      <c r="W264" s="122">
        <v>0.22916666666666666</v>
      </c>
      <c r="X264" s="122">
        <v>0.38541666666666669</v>
      </c>
      <c r="Y264" s="122">
        <v>0.22916666666666666</v>
      </c>
      <c r="Z264" s="122">
        <v>0.38541666666666669</v>
      </c>
      <c r="AA264" s="122">
        <v>0.22916666666666666</v>
      </c>
      <c r="AB264" s="122">
        <v>0.38541666666666669</v>
      </c>
      <c r="AC264" s="122">
        <v>0.22916666666666666</v>
      </c>
      <c r="AD264" s="122">
        <v>0.38541666666666669</v>
      </c>
      <c r="AE264" s="122">
        <v>0.22916666666666666</v>
      </c>
      <c r="AF264" s="122">
        <v>0.38541666666666669</v>
      </c>
      <c r="AG264" s="122">
        <v>0.22916666666666666</v>
      </c>
      <c r="AH264" s="122">
        <v>0.38541666666666669</v>
      </c>
      <c r="AI264" s="122">
        <v>0.22916666666666666</v>
      </c>
      <c r="AJ264" s="122">
        <v>0.38541666666666669</v>
      </c>
      <c r="AK264" s="122">
        <v>0.22916666666666666</v>
      </c>
      <c r="AL264" s="122">
        <v>0.38541666666666669</v>
      </c>
      <c r="AM264" s="122">
        <v>0.22916666666666666</v>
      </c>
      <c r="AN264" s="122">
        <v>0.38541666666666669</v>
      </c>
      <c r="AO264" s="122">
        <v>0.22916666666666666</v>
      </c>
      <c r="AP264" s="122">
        <v>0.38541666666666669</v>
      </c>
      <c r="AQ264" s="122">
        <v>0.22916666666666666</v>
      </c>
      <c r="AR264" s="122">
        <v>0.38541666666666669</v>
      </c>
      <c r="AS264" s="122">
        <v>0.22916666666666666</v>
      </c>
      <c r="AT264" s="122">
        <v>0.38541666666666669</v>
      </c>
      <c r="AU264" s="122">
        <v>0.22916666666666666</v>
      </c>
      <c r="AV264" s="122">
        <v>0.38541666666666669</v>
      </c>
      <c r="AW264" s="122">
        <v>0.22916666666666666</v>
      </c>
      <c r="AX264" s="122">
        <v>0.38541666666666669</v>
      </c>
      <c r="AY264" s="122">
        <v>0.22916666666666666</v>
      </c>
      <c r="AZ264" s="122">
        <v>0.38541666666666669</v>
      </c>
      <c r="BA264" s="122">
        <v>0.22916666666666666</v>
      </c>
      <c r="BB264" s="123"/>
      <c r="BC264" s="123"/>
      <c r="BD264" s="123"/>
      <c r="BE264" s="123"/>
      <c r="BF264" s="123"/>
      <c r="BG264" s="123"/>
      <c r="BH264" s="123"/>
      <c r="BI264" s="123"/>
      <c r="BJ264" s="32" t="s">
        <v>149</v>
      </c>
      <c r="BK264" s="80"/>
      <c r="BL264" s="36">
        <v>26</v>
      </c>
    </row>
    <row r="265" spans="1:64" ht="15" x14ac:dyDescent="0.25">
      <c r="A265" s="110">
        <v>2</v>
      </c>
      <c r="B265" s="112">
        <v>0.63541666666666663</v>
      </c>
      <c r="C265" s="112">
        <v>0.52083333333333337</v>
      </c>
      <c r="D265" s="112">
        <v>0.63541666666666663</v>
      </c>
      <c r="E265" s="112">
        <v>0.52083333333333337</v>
      </c>
      <c r="F265" s="112">
        <v>0.63541666666666663</v>
      </c>
      <c r="G265" s="112">
        <v>0.52083333333333337</v>
      </c>
      <c r="H265" s="112">
        <v>0.63541666666666663</v>
      </c>
      <c r="I265" s="112">
        <v>0.52083333333333337</v>
      </c>
      <c r="J265" s="112">
        <v>0.63541666666666663</v>
      </c>
      <c r="K265" s="112">
        <v>0.52083333333333337</v>
      </c>
      <c r="L265" s="112">
        <v>0.63541666666666663</v>
      </c>
      <c r="M265" s="112">
        <v>0.52083333333333337</v>
      </c>
      <c r="N265" s="112">
        <v>0.63541666666666663</v>
      </c>
      <c r="O265" s="112">
        <v>0.52083333333333337</v>
      </c>
      <c r="P265" s="112">
        <v>0.63541666666666663</v>
      </c>
      <c r="Q265" s="112">
        <v>0.52083333333333337</v>
      </c>
      <c r="R265" s="112">
        <v>0.63541666666666663</v>
      </c>
      <c r="S265" s="112">
        <v>0.52083333333333337</v>
      </c>
      <c r="T265" s="112">
        <v>0.63541666666666663</v>
      </c>
      <c r="U265" s="112">
        <v>0.52083333333333337</v>
      </c>
      <c r="V265" s="112">
        <v>0.63541666666666663</v>
      </c>
      <c r="W265" s="112">
        <v>0.52083333333333337</v>
      </c>
      <c r="X265" s="112">
        <v>0.63541666666666663</v>
      </c>
      <c r="Y265" s="112">
        <v>0.52083333333333337</v>
      </c>
      <c r="Z265" s="112">
        <v>0.63541666666666663</v>
      </c>
      <c r="AA265" s="112">
        <v>0.52083333333333337</v>
      </c>
      <c r="AB265" s="112">
        <v>0.63541666666666663</v>
      </c>
      <c r="AC265" s="112">
        <v>0.52083333333333337</v>
      </c>
      <c r="AD265" s="112">
        <v>0.63541666666666663</v>
      </c>
      <c r="AE265" s="112">
        <v>0.52083333333333337</v>
      </c>
      <c r="AF265" s="112">
        <v>0.63541666666666663</v>
      </c>
      <c r="AG265" s="112">
        <v>0.52083333333333337</v>
      </c>
      <c r="AH265" s="112">
        <v>0.63541666666666663</v>
      </c>
      <c r="AI265" s="112">
        <v>0.52083333333333337</v>
      </c>
      <c r="AJ265" s="112">
        <v>0.63541666666666663</v>
      </c>
      <c r="AK265" s="112">
        <v>0.52083333333333337</v>
      </c>
      <c r="AL265" s="112">
        <v>0.63541666666666663</v>
      </c>
      <c r="AM265" s="112">
        <v>0.52083333333333337</v>
      </c>
      <c r="AN265" s="112">
        <v>0.63541666666666663</v>
      </c>
      <c r="AO265" s="112">
        <v>0.52083333333333337</v>
      </c>
      <c r="AP265" s="112">
        <v>0.63541666666666663</v>
      </c>
      <c r="AQ265" s="112">
        <v>0.52083333333333337</v>
      </c>
      <c r="AR265" s="112">
        <v>0.63541666666666663</v>
      </c>
      <c r="AS265" s="112">
        <v>0.52083333333333337</v>
      </c>
      <c r="AT265" s="112">
        <v>0.63541666666666663</v>
      </c>
      <c r="AU265" s="112">
        <v>0.52083333333333337</v>
      </c>
      <c r="AV265" s="112">
        <v>0.63541666666666663</v>
      </c>
      <c r="AW265" s="112">
        <v>0.52083333333333337</v>
      </c>
      <c r="AX265" s="112">
        <v>0.63541666666666663</v>
      </c>
      <c r="AY265" s="112">
        <v>0.52083333333333337</v>
      </c>
      <c r="AZ265" s="112">
        <v>0.63541666666666663</v>
      </c>
      <c r="BA265" s="112">
        <v>0.52083333333333337</v>
      </c>
      <c r="BB265" s="118"/>
      <c r="BC265" s="118"/>
      <c r="BD265" s="118"/>
      <c r="BE265" s="118"/>
      <c r="BF265" s="118"/>
      <c r="BG265" s="118"/>
      <c r="BH265" s="118"/>
      <c r="BI265" s="118"/>
      <c r="BJ265" s="32" t="s">
        <v>149</v>
      </c>
      <c r="BK265" s="80"/>
      <c r="BL265" s="36">
        <v>26</v>
      </c>
    </row>
    <row r="266" spans="1:64" s="46" customFormat="1" ht="15" x14ac:dyDescent="0.25">
      <c r="A266" s="138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20"/>
      <c r="AV266" s="120"/>
      <c r="AW266" s="120"/>
      <c r="AX266" s="120"/>
      <c r="AY266" s="120"/>
      <c r="AZ266" s="120"/>
      <c r="BA266" s="120"/>
      <c r="BB266" s="115"/>
      <c r="BC266" s="115"/>
      <c r="BD266" s="115"/>
      <c r="BE266" s="115"/>
      <c r="BF266" s="115"/>
      <c r="BG266" s="115"/>
      <c r="BH266" s="115"/>
      <c r="BI266" s="115"/>
      <c r="BJ266" s="35"/>
      <c r="BK266" s="116"/>
      <c r="BL266" s="45"/>
    </row>
    <row r="267" spans="1:64" ht="15" x14ac:dyDescent="0.25">
      <c r="BJ267" s="18" t="s">
        <v>130</v>
      </c>
      <c r="BK267" s="19"/>
      <c r="BL267" s="20">
        <f>SUM(BL263:BL266)</f>
        <v>52</v>
      </c>
    </row>
    <row r="268" spans="1:64" ht="16.5" x14ac:dyDescent="0.25">
      <c r="A268" s="264">
        <v>17</v>
      </c>
    </row>
    <row r="269" spans="1:64" ht="16.5" x14ac:dyDescent="0.25">
      <c r="A269" s="61" t="s">
        <v>150</v>
      </c>
      <c r="B269" s="61"/>
      <c r="C269" s="61"/>
      <c r="D269" s="61"/>
      <c r="E269" s="61"/>
      <c r="F269" s="61"/>
      <c r="G269" s="61"/>
      <c r="H269" s="61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2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53"/>
      <c r="BL269" s="29"/>
    </row>
    <row r="270" spans="1:64" ht="16.5" x14ac:dyDescent="0.25">
      <c r="A270" s="8" t="s">
        <v>152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73"/>
      <c r="P270" s="73"/>
      <c r="Q270" s="73"/>
      <c r="R270" s="73"/>
      <c r="S270" s="73"/>
      <c r="T270" s="73"/>
      <c r="U270" s="229"/>
      <c r="V270" s="106"/>
    </row>
    <row r="271" spans="1:64" ht="16.5" x14ac:dyDescent="0.25">
      <c r="A271" s="64" t="s">
        <v>99</v>
      </c>
      <c r="B271" s="64"/>
      <c r="C271" s="64"/>
      <c r="D271" s="64"/>
      <c r="E271" s="64"/>
      <c r="F271" s="64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229"/>
      <c r="V271" s="107"/>
    </row>
    <row r="272" spans="1:64" ht="16.5" x14ac:dyDescent="0.25">
      <c r="A272" s="7" t="s">
        <v>151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2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BC272" s="4" t="s">
        <v>73</v>
      </c>
    </row>
    <row r="273" spans="1:64" ht="16.5" x14ac:dyDescent="0.25">
      <c r="A273" s="7" t="s">
        <v>111</v>
      </c>
      <c r="B273" s="7"/>
      <c r="C273" s="7"/>
      <c r="D273" s="7"/>
      <c r="E273" s="7"/>
      <c r="F273" s="7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2"/>
    </row>
    <row r="274" spans="1:64" ht="16.5" x14ac:dyDescent="0.25">
      <c r="A274" s="7" t="s">
        <v>83</v>
      </c>
      <c r="B274" s="7"/>
      <c r="C274" s="7"/>
      <c r="D274" s="7"/>
      <c r="E274" s="7"/>
      <c r="F274" s="7"/>
      <c r="G274" s="7"/>
      <c r="H274" s="7"/>
      <c r="I274" s="7"/>
      <c r="J274" s="7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2"/>
    </row>
    <row r="275" spans="1:64" ht="9.75" customHeight="1" x14ac:dyDescent="0.25">
      <c r="A275" s="10"/>
    </row>
    <row r="276" spans="1:64" x14ac:dyDescent="0.25">
      <c r="A276" s="220" t="s">
        <v>4</v>
      </c>
      <c r="B276" s="11" t="s">
        <v>5</v>
      </c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 spans="1:64" x14ac:dyDescent="0.25">
      <c r="A277" s="221"/>
      <c r="B277" s="219" t="s">
        <v>6</v>
      </c>
      <c r="C277" s="219"/>
      <c r="D277" s="219" t="s">
        <v>7</v>
      </c>
      <c r="E277" s="219"/>
      <c r="F277" s="219" t="s">
        <v>8</v>
      </c>
      <c r="G277" s="219"/>
      <c r="H277" s="219" t="s">
        <v>9</v>
      </c>
      <c r="I277" s="219"/>
      <c r="J277" s="219" t="s">
        <v>10</v>
      </c>
      <c r="K277" s="219"/>
      <c r="L277" s="219" t="s">
        <v>11</v>
      </c>
      <c r="M277" s="219"/>
      <c r="N277" s="219" t="s">
        <v>12</v>
      </c>
      <c r="O277" s="219"/>
      <c r="P277" s="219" t="s">
        <v>13</v>
      </c>
      <c r="Q277" s="219"/>
      <c r="R277" s="219" t="s">
        <v>14</v>
      </c>
      <c r="S277" s="219"/>
      <c r="T277" s="219" t="s">
        <v>15</v>
      </c>
      <c r="U277" s="219"/>
      <c r="V277" s="219" t="s">
        <v>16</v>
      </c>
      <c r="W277" s="219"/>
      <c r="X277" s="219" t="s">
        <v>17</v>
      </c>
      <c r="Y277" s="219"/>
      <c r="Z277" s="219" t="s">
        <v>18</v>
      </c>
      <c r="AA277" s="219"/>
      <c r="AB277" s="219" t="s">
        <v>19</v>
      </c>
      <c r="AC277" s="219"/>
      <c r="AD277" s="219" t="s">
        <v>20</v>
      </c>
      <c r="AE277" s="219"/>
      <c r="AF277" s="219" t="s">
        <v>21</v>
      </c>
      <c r="AG277" s="219"/>
      <c r="AH277" s="219" t="s">
        <v>22</v>
      </c>
      <c r="AI277" s="219"/>
      <c r="AJ277" s="219" t="s">
        <v>23</v>
      </c>
      <c r="AK277" s="219"/>
      <c r="AL277" s="219" t="s">
        <v>24</v>
      </c>
      <c r="AM277" s="219"/>
      <c r="AN277" s="219" t="s">
        <v>25</v>
      </c>
      <c r="AO277" s="219"/>
      <c r="AP277" s="219" t="s">
        <v>26</v>
      </c>
      <c r="AQ277" s="219"/>
      <c r="AR277" s="219" t="s">
        <v>27</v>
      </c>
      <c r="AS277" s="219"/>
      <c r="AT277" s="219" t="s">
        <v>28</v>
      </c>
      <c r="AU277" s="219"/>
      <c r="AV277" s="219" t="s">
        <v>29</v>
      </c>
      <c r="AW277" s="219"/>
      <c r="AX277" s="219" t="s">
        <v>30</v>
      </c>
      <c r="AY277" s="219"/>
      <c r="AZ277" s="219" t="s">
        <v>31</v>
      </c>
      <c r="BA277" s="219"/>
      <c r="BB277" s="219" t="s">
        <v>32</v>
      </c>
      <c r="BC277" s="219"/>
      <c r="BD277" s="219" t="s">
        <v>33</v>
      </c>
      <c r="BE277" s="219"/>
      <c r="BF277" s="219" t="s">
        <v>34</v>
      </c>
      <c r="BG277" s="219"/>
      <c r="BH277" s="219" t="s">
        <v>35</v>
      </c>
      <c r="BI277" s="219"/>
    </row>
    <row r="278" spans="1:64" ht="28.5" x14ac:dyDescent="0.25">
      <c r="A278" s="224"/>
      <c r="B278" s="81" t="s">
        <v>36</v>
      </c>
      <c r="C278" s="81" t="s">
        <v>37</v>
      </c>
      <c r="D278" s="81" t="s">
        <v>36</v>
      </c>
      <c r="E278" s="81" t="s">
        <v>37</v>
      </c>
      <c r="F278" s="81" t="s">
        <v>36</v>
      </c>
      <c r="G278" s="81" t="s">
        <v>37</v>
      </c>
      <c r="H278" s="81" t="s">
        <v>36</v>
      </c>
      <c r="I278" s="81" t="s">
        <v>37</v>
      </c>
      <c r="J278" s="81" t="s">
        <v>36</v>
      </c>
      <c r="K278" s="81" t="s">
        <v>37</v>
      </c>
      <c r="L278" s="81" t="s">
        <v>36</v>
      </c>
      <c r="M278" s="81" t="s">
        <v>37</v>
      </c>
      <c r="N278" s="81" t="s">
        <v>36</v>
      </c>
      <c r="O278" s="81" t="s">
        <v>37</v>
      </c>
      <c r="P278" s="81" t="s">
        <v>36</v>
      </c>
      <c r="Q278" s="81" t="s">
        <v>37</v>
      </c>
      <c r="R278" s="81" t="s">
        <v>36</v>
      </c>
      <c r="S278" s="81" t="s">
        <v>37</v>
      </c>
      <c r="T278" s="81" t="s">
        <v>36</v>
      </c>
      <c r="U278" s="81" t="s">
        <v>37</v>
      </c>
      <c r="V278" s="81" t="s">
        <v>36</v>
      </c>
      <c r="W278" s="81" t="s">
        <v>37</v>
      </c>
      <c r="X278" s="81" t="s">
        <v>36</v>
      </c>
      <c r="Y278" s="81" t="s">
        <v>37</v>
      </c>
      <c r="Z278" s="81" t="s">
        <v>36</v>
      </c>
      <c r="AA278" s="81" t="s">
        <v>37</v>
      </c>
      <c r="AB278" s="81" t="s">
        <v>36</v>
      </c>
      <c r="AC278" s="81" t="s">
        <v>37</v>
      </c>
      <c r="AD278" s="81" t="s">
        <v>36</v>
      </c>
      <c r="AE278" s="81" t="s">
        <v>37</v>
      </c>
      <c r="AF278" s="81" t="s">
        <v>36</v>
      </c>
      <c r="AG278" s="81" t="s">
        <v>37</v>
      </c>
      <c r="AH278" s="81" t="s">
        <v>36</v>
      </c>
      <c r="AI278" s="81" t="s">
        <v>37</v>
      </c>
      <c r="AJ278" s="81" t="s">
        <v>36</v>
      </c>
      <c r="AK278" s="81" t="s">
        <v>37</v>
      </c>
      <c r="AL278" s="81" t="s">
        <v>36</v>
      </c>
      <c r="AM278" s="81" t="s">
        <v>37</v>
      </c>
      <c r="AN278" s="81" t="s">
        <v>36</v>
      </c>
      <c r="AO278" s="81" t="s">
        <v>37</v>
      </c>
      <c r="AP278" s="81" t="s">
        <v>36</v>
      </c>
      <c r="AQ278" s="81" t="s">
        <v>37</v>
      </c>
      <c r="AR278" s="81" t="s">
        <v>36</v>
      </c>
      <c r="AS278" s="81" t="s">
        <v>37</v>
      </c>
      <c r="AT278" s="81" t="s">
        <v>36</v>
      </c>
      <c r="AU278" s="81" t="s">
        <v>37</v>
      </c>
      <c r="AV278" s="81" t="s">
        <v>36</v>
      </c>
      <c r="AW278" s="81" t="s">
        <v>37</v>
      </c>
      <c r="AX278" s="81" t="s">
        <v>36</v>
      </c>
      <c r="AY278" s="81" t="s">
        <v>37</v>
      </c>
      <c r="AZ278" s="81" t="s">
        <v>36</v>
      </c>
      <c r="BA278" s="81" t="s">
        <v>37</v>
      </c>
      <c r="BB278" s="81" t="s">
        <v>36</v>
      </c>
      <c r="BC278" s="81" t="s">
        <v>37</v>
      </c>
      <c r="BD278" s="81" t="s">
        <v>36</v>
      </c>
      <c r="BE278" s="81" t="s">
        <v>37</v>
      </c>
      <c r="BF278" s="81" t="s">
        <v>36</v>
      </c>
      <c r="BG278" s="81" t="s">
        <v>37</v>
      </c>
      <c r="BH278" s="81" t="s">
        <v>36</v>
      </c>
      <c r="BI278" s="81" t="s">
        <v>37</v>
      </c>
      <c r="BJ278" s="81" t="s">
        <v>38</v>
      </c>
      <c r="BK278" s="14" t="s">
        <v>39</v>
      </c>
      <c r="BL278" s="82" t="s">
        <v>40</v>
      </c>
    </row>
    <row r="279" spans="1:64" ht="15" x14ac:dyDescent="0.25">
      <c r="A279" s="108">
        <v>1</v>
      </c>
      <c r="B279" s="122">
        <v>0.26041666666666669</v>
      </c>
      <c r="C279" s="122">
        <v>0.45833333333333331</v>
      </c>
      <c r="D279" s="122">
        <v>0.26041666666666669</v>
      </c>
      <c r="E279" s="122">
        <v>0.45833333333333331</v>
      </c>
      <c r="F279" s="122">
        <v>0.26041666666666669</v>
      </c>
      <c r="G279" s="122">
        <v>0.45833333333333331</v>
      </c>
      <c r="H279" s="122">
        <v>0.26041666666666669</v>
      </c>
      <c r="I279" s="122">
        <v>0.45833333333333331</v>
      </c>
      <c r="J279" s="122">
        <v>0.26041666666666669</v>
      </c>
      <c r="K279" s="122">
        <v>0.45833333333333331</v>
      </c>
      <c r="L279" s="122">
        <v>0.26041666666666669</v>
      </c>
      <c r="M279" s="122">
        <v>0.45833333333333331</v>
      </c>
      <c r="N279" s="122">
        <v>0.26041666666666669</v>
      </c>
      <c r="O279" s="122">
        <v>0.45833333333333331</v>
      </c>
      <c r="P279" s="122">
        <v>0.26041666666666669</v>
      </c>
      <c r="Q279" s="122">
        <v>0.45833333333333331</v>
      </c>
      <c r="R279" s="122">
        <v>0.26041666666666669</v>
      </c>
      <c r="S279" s="122">
        <v>0.45833333333333331</v>
      </c>
      <c r="T279" s="122">
        <v>0.26041666666666669</v>
      </c>
      <c r="U279" s="122">
        <v>0.45833333333333331</v>
      </c>
      <c r="V279" s="122">
        <v>0.26041666666666669</v>
      </c>
      <c r="W279" s="122">
        <v>0.45833333333333331</v>
      </c>
      <c r="X279" s="122">
        <v>0.26041666666666669</v>
      </c>
      <c r="Y279" s="122">
        <v>0.45833333333333331</v>
      </c>
      <c r="Z279" s="122">
        <v>0.26041666666666669</v>
      </c>
      <c r="AA279" s="122">
        <v>0.45833333333333331</v>
      </c>
      <c r="AB279" s="122">
        <v>0.26041666666666669</v>
      </c>
      <c r="AC279" s="122">
        <v>0.45833333333333331</v>
      </c>
      <c r="AD279" s="122">
        <v>0.26041666666666669</v>
      </c>
      <c r="AE279" s="122">
        <v>0.45833333333333331</v>
      </c>
      <c r="AF279" s="122">
        <v>0.26041666666666669</v>
      </c>
      <c r="AG279" s="122">
        <v>0.45833333333333331</v>
      </c>
      <c r="AH279" s="122">
        <v>0.26041666666666669</v>
      </c>
      <c r="AI279" s="122">
        <v>0.45833333333333331</v>
      </c>
      <c r="AJ279" s="122">
        <v>0.26041666666666669</v>
      </c>
      <c r="AK279" s="122">
        <v>0.45833333333333331</v>
      </c>
      <c r="AL279" s="122">
        <v>0.26041666666666669</v>
      </c>
      <c r="AM279" s="122">
        <v>0.45833333333333331</v>
      </c>
      <c r="AN279" s="122">
        <v>0.26041666666666669</v>
      </c>
      <c r="AO279" s="122">
        <v>0.45833333333333331</v>
      </c>
      <c r="AP279" s="122">
        <v>0.26041666666666669</v>
      </c>
      <c r="AQ279" s="122">
        <v>0.45833333333333331</v>
      </c>
      <c r="AR279" s="122">
        <v>0.26041666666666669</v>
      </c>
      <c r="AS279" s="122">
        <v>0.45833333333333331</v>
      </c>
      <c r="AT279" s="122">
        <v>0.26041666666666669</v>
      </c>
      <c r="AU279" s="122">
        <v>0.45833333333333331</v>
      </c>
      <c r="AV279" s="122">
        <v>0.26041666666666669</v>
      </c>
      <c r="AW279" s="122">
        <v>0.45833333333333331</v>
      </c>
      <c r="AX279" s="122">
        <v>0.26041666666666669</v>
      </c>
      <c r="AY279" s="122">
        <v>0.45833333333333331</v>
      </c>
      <c r="AZ279" s="122">
        <v>0.26041666666666669</v>
      </c>
      <c r="BA279" s="122">
        <v>0.45833333333333331</v>
      </c>
      <c r="BB279" s="123"/>
      <c r="BC279" s="123"/>
      <c r="BD279" s="123"/>
      <c r="BE279" s="123"/>
      <c r="BF279" s="123"/>
      <c r="BG279" s="123"/>
      <c r="BH279" s="123"/>
      <c r="BI279" s="123"/>
      <c r="BJ279" s="32" t="s">
        <v>122</v>
      </c>
      <c r="BK279" s="80"/>
      <c r="BL279" s="36">
        <v>26</v>
      </c>
    </row>
    <row r="280" spans="1:64" s="46" customFormat="1" ht="15" x14ac:dyDescent="0.25">
      <c r="A280" s="114">
        <v>2</v>
      </c>
      <c r="B280" s="112">
        <v>0.71875</v>
      </c>
      <c r="C280" s="112">
        <v>0.58333333333333337</v>
      </c>
      <c r="D280" s="112">
        <v>0.71875</v>
      </c>
      <c r="E280" s="112">
        <v>0.58333333333333337</v>
      </c>
      <c r="F280" s="112">
        <v>0.71875</v>
      </c>
      <c r="G280" s="112">
        <v>0.58333333333333337</v>
      </c>
      <c r="H280" s="112">
        <v>0.71875</v>
      </c>
      <c r="I280" s="112">
        <v>0.58333333333333337</v>
      </c>
      <c r="J280" s="112">
        <v>0.71875</v>
      </c>
      <c r="K280" s="112">
        <v>0.58333333333333337</v>
      </c>
      <c r="L280" s="112">
        <v>0.71875</v>
      </c>
      <c r="M280" s="112">
        <v>0.58333333333333337</v>
      </c>
      <c r="N280" s="112">
        <v>0.71875</v>
      </c>
      <c r="O280" s="112">
        <v>0.58333333333333337</v>
      </c>
      <c r="P280" s="112">
        <v>0.71875</v>
      </c>
      <c r="Q280" s="112">
        <v>0.58333333333333337</v>
      </c>
      <c r="R280" s="112">
        <v>0.71875</v>
      </c>
      <c r="S280" s="112">
        <v>0.58333333333333337</v>
      </c>
      <c r="T280" s="112">
        <v>0.71875</v>
      </c>
      <c r="U280" s="112">
        <v>0.58333333333333337</v>
      </c>
      <c r="V280" s="112">
        <v>0.71875</v>
      </c>
      <c r="W280" s="112">
        <v>0.58333333333333337</v>
      </c>
      <c r="X280" s="112">
        <v>0.71875</v>
      </c>
      <c r="Y280" s="112">
        <v>0.58333333333333337</v>
      </c>
      <c r="Z280" s="112">
        <v>0.71875</v>
      </c>
      <c r="AA280" s="112">
        <v>0.58333333333333337</v>
      </c>
      <c r="AB280" s="112">
        <v>0.71875</v>
      </c>
      <c r="AC280" s="112">
        <v>0.58333333333333337</v>
      </c>
      <c r="AD280" s="112">
        <v>0.71875</v>
      </c>
      <c r="AE280" s="112">
        <v>0.58333333333333337</v>
      </c>
      <c r="AF280" s="112">
        <v>0.71875</v>
      </c>
      <c r="AG280" s="112">
        <v>0.58333333333333337</v>
      </c>
      <c r="AH280" s="112">
        <v>0.71875</v>
      </c>
      <c r="AI280" s="112">
        <v>0.58333333333333337</v>
      </c>
      <c r="AJ280" s="112">
        <v>0.71875</v>
      </c>
      <c r="AK280" s="112">
        <v>0.58333333333333337</v>
      </c>
      <c r="AL280" s="112">
        <v>0.71875</v>
      </c>
      <c r="AM280" s="112">
        <v>0.58333333333333337</v>
      </c>
      <c r="AN280" s="112">
        <v>0.71875</v>
      </c>
      <c r="AO280" s="112">
        <v>0.58333333333333337</v>
      </c>
      <c r="AP280" s="112">
        <v>0.71875</v>
      </c>
      <c r="AQ280" s="112">
        <v>0.58333333333333337</v>
      </c>
      <c r="AR280" s="112">
        <v>0.71875</v>
      </c>
      <c r="AS280" s="112">
        <v>0.58333333333333337</v>
      </c>
      <c r="AT280" s="112">
        <v>0.71875</v>
      </c>
      <c r="AU280" s="112">
        <v>0.58333333333333337</v>
      </c>
      <c r="AV280" s="112">
        <v>0.71875</v>
      </c>
      <c r="AW280" s="112">
        <v>0.58333333333333337</v>
      </c>
      <c r="AX280" s="112">
        <v>0.71875</v>
      </c>
      <c r="AY280" s="112">
        <v>0.58333333333333337</v>
      </c>
      <c r="AZ280" s="112">
        <v>0.71875</v>
      </c>
      <c r="BA280" s="112">
        <v>0.58333333333333337</v>
      </c>
      <c r="BB280" s="118"/>
      <c r="BC280" s="118"/>
      <c r="BD280" s="118"/>
      <c r="BE280" s="118"/>
      <c r="BF280" s="118"/>
      <c r="BG280" s="118"/>
      <c r="BH280" s="118"/>
      <c r="BI280" s="118"/>
      <c r="BJ280" s="32" t="s">
        <v>122</v>
      </c>
      <c r="BK280" s="80"/>
      <c r="BL280" s="36">
        <v>26</v>
      </c>
    </row>
    <row r="281" spans="1:64" s="46" customFormat="1" ht="15" x14ac:dyDescent="0.25">
      <c r="A281" s="138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20"/>
      <c r="AV281" s="120"/>
      <c r="AW281" s="120"/>
      <c r="AX281" s="120"/>
      <c r="AY281" s="120"/>
      <c r="AZ281" s="120"/>
      <c r="BA281" s="120"/>
      <c r="BB281" s="115"/>
      <c r="BC281" s="115"/>
      <c r="BD281" s="115"/>
      <c r="BE281" s="115"/>
      <c r="BF281" s="115"/>
      <c r="BG281" s="115"/>
      <c r="BH281" s="115"/>
      <c r="BI281" s="115"/>
      <c r="BJ281" s="18" t="s">
        <v>130</v>
      </c>
      <c r="BK281" s="19"/>
      <c r="BL281" s="20">
        <f>SUM(BL279:BL280)</f>
        <v>52</v>
      </c>
    </row>
    <row r="283" spans="1:64" ht="16.5" x14ac:dyDescent="0.25">
      <c r="A283" s="264">
        <v>18</v>
      </c>
    </row>
    <row r="284" spans="1:64" ht="16.5" x14ac:dyDescent="0.25">
      <c r="A284" s="61" t="s">
        <v>153</v>
      </c>
      <c r="B284" s="61"/>
      <c r="C284" s="61"/>
      <c r="D284" s="61"/>
      <c r="E284" s="61"/>
      <c r="F284" s="61"/>
      <c r="G284" s="61"/>
      <c r="H284" s="61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2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53"/>
      <c r="BL284" s="29"/>
    </row>
    <row r="285" spans="1:64" ht="16.5" x14ac:dyDescent="0.25">
      <c r="A285" s="8" t="s">
        <v>154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73"/>
      <c r="P285" s="73"/>
      <c r="Q285" s="73"/>
      <c r="R285" s="73"/>
      <c r="S285" s="73"/>
      <c r="T285" s="73"/>
      <c r="U285" s="229"/>
      <c r="V285" s="106"/>
    </row>
    <row r="286" spans="1:64" ht="16.5" x14ac:dyDescent="0.25">
      <c r="A286" s="64" t="s">
        <v>268</v>
      </c>
      <c r="B286" s="64"/>
      <c r="C286" s="64"/>
      <c r="D286" s="64"/>
      <c r="E286" s="64"/>
      <c r="F286" s="64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229"/>
      <c r="V286" s="107"/>
    </row>
    <row r="287" spans="1:64" ht="16.5" x14ac:dyDescent="0.25">
      <c r="A287" s="7" t="s">
        <v>155</v>
      </c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2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BC287" s="4" t="s">
        <v>73</v>
      </c>
    </row>
    <row r="288" spans="1:64" ht="16.5" x14ac:dyDescent="0.25">
      <c r="A288" s="7" t="s">
        <v>114</v>
      </c>
      <c r="B288" s="7"/>
      <c r="C288" s="7"/>
      <c r="D288" s="7"/>
      <c r="E288" s="7"/>
      <c r="F288" s="7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2"/>
    </row>
    <row r="289" spans="1:64" ht="16.5" x14ac:dyDescent="0.25">
      <c r="A289" s="7" t="s">
        <v>83</v>
      </c>
      <c r="B289" s="7"/>
      <c r="C289" s="7"/>
      <c r="D289" s="7"/>
      <c r="E289" s="7"/>
      <c r="F289" s="7"/>
      <c r="G289" s="7"/>
      <c r="H289" s="7"/>
      <c r="I289" s="7"/>
      <c r="J289" s="7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2"/>
    </row>
    <row r="290" spans="1:64" ht="9.75" customHeight="1" x14ac:dyDescent="0.25">
      <c r="A290" s="10"/>
    </row>
    <row r="291" spans="1:64" x14ac:dyDescent="0.25">
      <c r="A291" s="220" t="s">
        <v>4</v>
      </c>
      <c r="B291" s="11" t="s">
        <v>5</v>
      </c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 spans="1:64" x14ac:dyDescent="0.25">
      <c r="A292" s="221"/>
      <c r="B292" s="219" t="s">
        <v>6</v>
      </c>
      <c r="C292" s="219"/>
      <c r="D292" s="219" t="s">
        <v>7</v>
      </c>
      <c r="E292" s="219"/>
      <c r="F292" s="219" t="s">
        <v>8</v>
      </c>
      <c r="G292" s="219"/>
      <c r="H292" s="219" t="s">
        <v>9</v>
      </c>
      <c r="I292" s="219"/>
      <c r="J292" s="219" t="s">
        <v>10</v>
      </c>
      <c r="K292" s="219"/>
      <c r="L292" s="219" t="s">
        <v>11</v>
      </c>
      <c r="M292" s="219"/>
      <c r="N292" s="219" t="s">
        <v>12</v>
      </c>
      <c r="O292" s="219"/>
      <c r="P292" s="219" t="s">
        <v>13</v>
      </c>
      <c r="Q292" s="219"/>
      <c r="R292" s="219" t="s">
        <v>14</v>
      </c>
      <c r="S292" s="219"/>
      <c r="T292" s="219" t="s">
        <v>15</v>
      </c>
      <c r="U292" s="219"/>
      <c r="V292" s="219" t="s">
        <v>16</v>
      </c>
      <c r="W292" s="219"/>
      <c r="X292" s="219" t="s">
        <v>17</v>
      </c>
      <c r="Y292" s="219"/>
      <c r="Z292" s="219" t="s">
        <v>18</v>
      </c>
      <c r="AA292" s="219"/>
      <c r="AB292" s="219" t="s">
        <v>19</v>
      </c>
      <c r="AC292" s="219"/>
      <c r="AD292" s="219" t="s">
        <v>20</v>
      </c>
      <c r="AE292" s="219"/>
      <c r="AF292" s="219" t="s">
        <v>21</v>
      </c>
      <c r="AG292" s="219"/>
      <c r="AH292" s="219" t="s">
        <v>22</v>
      </c>
      <c r="AI292" s="219"/>
      <c r="AJ292" s="219" t="s">
        <v>23</v>
      </c>
      <c r="AK292" s="219"/>
      <c r="AL292" s="219" t="s">
        <v>24</v>
      </c>
      <c r="AM292" s="219"/>
      <c r="AN292" s="219" t="s">
        <v>25</v>
      </c>
      <c r="AO292" s="219"/>
      <c r="AP292" s="219" t="s">
        <v>26</v>
      </c>
      <c r="AQ292" s="219"/>
      <c r="AR292" s="219" t="s">
        <v>27</v>
      </c>
      <c r="AS292" s="219"/>
      <c r="AT292" s="219" t="s">
        <v>28</v>
      </c>
      <c r="AU292" s="219"/>
      <c r="AV292" s="219" t="s">
        <v>29</v>
      </c>
      <c r="AW292" s="219"/>
      <c r="AX292" s="219" t="s">
        <v>30</v>
      </c>
      <c r="AY292" s="219"/>
      <c r="AZ292" s="219" t="s">
        <v>31</v>
      </c>
      <c r="BA292" s="219"/>
      <c r="BB292" s="219" t="s">
        <v>32</v>
      </c>
      <c r="BC292" s="219"/>
      <c r="BD292" s="219" t="s">
        <v>33</v>
      </c>
      <c r="BE292" s="219"/>
      <c r="BF292" s="219" t="s">
        <v>34</v>
      </c>
      <c r="BG292" s="219"/>
      <c r="BH292" s="219" t="s">
        <v>35</v>
      </c>
      <c r="BI292" s="219"/>
    </row>
    <row r="293" spans="1:64" ht="28.5" x14ac:dyDescent="0.25">
      <c r="A293" s="224"/>
      <c r="B293" s="81" t="s">
        <v>36</v>
      </c>
      <c r="C293" s="81" t="s">
        <v>37</v>
      </c>
      <c r="D293" s="81" t="s">
        <v>36</v>
      </c>
      <c r="E293" s="81" t="s">
        <v>37</v>
      </c>
      <c r="F293" s="81" t="s">
        <v>36</v>
      </c>
      <c r="G293" s="81" t="s">
        <v>37</v>
      </c>
      <c r="H293" s="81" t="s">
        <v>36</v>
      </c>
      <c r="I293" s="81" t="s">
        <v>37</v>
      </c>
      <c r="J293" s="81" t="s">
        <v>36</v>
      </c>
      <c r="K293" s="81" t="s">
        <v>37</v>
      </c>
      <c r="L293" s="81" t="s">
        <v>36</v>
      </c>
      <c r="M293" s="81" t="s">
        <v>37</v>
      </c>
      <c r="N293" s="81" t="s">
        <v>36</v>
      </c>
      <c r="O293" s="81" t="s">
        <v>37</v>
      </c>
      <c r="P293" s="81" t="s">
        <v>36</v>
      </c>
      <c r="Q293" s="81" t="s">
        <v>37</v>
      </c>
      <c r="R293" s="81" t="s">
        <v>36</v>
      </c>
      <c r="S293" s="81" t="s">
        <v>37</v>
      </c>
      <c r="T293" s="81" t="s">
        <v>36</v>
      </c>
      <c r="U293" s="81" t="s">
        <v>37</v>
      </c>
      <c r="V293" s="81" t="s">
        <v>36</v>
      </c>
      <c r="W293" s="81" t="s">
        <v>37</v>
      </c>
      <c r="X293" s="81" t="s">
        <v>36</v>
      </c>
      <c r="Y293" s="81" t="s">
        <v>37</v>
      </c>
      <c r="Z293" s="81" t="s">
        <v>36</v>
      </c>
      <c r="AA293" s="81" t="s">
        <v>37</v>
      </c>
      <c r="AB293" s="81" t="s">
        <v>36</v>
      </c>
      <c r="AC293" s="81" t="s">
        <v>37</v>
      </c>
      <c r="AD293" s="81" t="s">
        <v>36</v>
      </c>
      <c r="AE293" s="81" t="s">
        <v>37</v>
      </c>
      <c r="AF293" s="81" t="s">
        <v>36</v>
      </c>
      <c r="AG293" s="81" t="s">
        <v>37</v>
      </c>
      <c r="AH293" s="81" t="s">
        <v>36</v>
      </c>
      <c r="AI293" s="81" t="s">
        <v>37</v>
      </c>
      <c r="AJ293" s="81" t="s">
        <v>36</v>
      </c>
      <c r="AK293" s="81" t="s">
        <v>37</v>
      </c>
      <c r="AL293" s="81" t="s">
        <v>36</v>
      </c>
      <c r="AM293" s="81" t="s">
        <v>37</v>
      </c>
      <c r="AN293" s="81" t="s">
        <v>36</v>
      </c>
      <c r="AO293" s="81" t="s">
        <v>37</v>
      </c>
      <c r="AP293" s="81" t="s">
        <v>36</v>
      </c>
      <c r="AQ293" s="81" t="s">
        <v>37</v>
      </c>
      <c r="AR293" s="81" t="s">
        <v>36</v>
      </c>
      <c r="AS293" s="81" t="s">
        <v>37</v>
      </c>
      <c r="AT293" s="81" t="s">
        <v>36</v>
      </c>
      <c r="AU293" s="81" t="s">
        <v>37</v>
      </c>
      <c r="AV293" s="81" t="s">
        <v>36</v>
      </c>
      <c r="AW293" s="81" t="s">
        <v>37</v>
      </c>
      <c r="AX293" s="81" t="s">
        <v>36</v>
      </c>
      <c r="AY293" s="81" t="s">
        <v>37</v>
      </c>
      <c r="AZ293" s="81" t="s">
        <v>36</v>
      </c>
      <c r="BA293" s="81" t="s">
        <v>37</v>
      </c>
      <c r="BB293" s="81" t="s">
        <v>36</v>
      </c>
      <c r="BC293" s="81" t="s">
        <v>37</v>
      </c>
      <c r="BD293" s="81" t="s">
        <v>36</v>
      </c>
      <c r="BE293" s="81" t="s">
        <v>37</v>
      </c>
      <c r="BF293" s="81" t="s">
        <v>36</v>
      </c>
      <c r="BG293" s="81" t="s">
        <v>37</v>
      </c>
      <c r="BH293" s="81" t="s">
        <v>36</v>
      </c>
      <c r="BI293" s="81" t="s">
        <v>37</v>
      </c>
      <c r="BJ293" s="81" t="s">
        <v>38</v>
      </c>
      <c r="BK293" s="14" t="s">
        <v>39</v>
      </c>
      <c r="BL293" s="82" t="s">
        <v>40</v>
      </c>
    </row>
    <row r="294" spans="1:64" ht="15" x14ac:dyDescent="0.25">
      <c r="A294" s="108">
        <v>1</v>
      </c>
      <c r="B294" s="122">
        <v>0.36458333333333331</v>
      </c>
      <c r="C294" s="122">
        <v>0.20833333333333334</v>
      </c>
      <c r="D294" s="122">
        <v>0.36458333333333331</v>
      </c>
      <c r="E294" s="122">
        <v>0.20833333333333334</v>
      </c>
      <c r="F294" s="122">
        <v>0.36458333333333331</v>
      </c>
      <c r="G294" s="122">
        <v>0.20833333333333334</v>
      </c>
      <c r="H294" s="122">
        <v>0.36458333333333331</v>
      </c>
      <c r="I294" s="122">
        <v>0.20833333333333334</v>
      </c>
      <c r="J294" s="122">
        <v>0.36458333333333331</v>
      </c>
      <c r="K294" s="122">
        <v>0.20833333333333334</v>
      </c>
      <c r="L294" s="122">
        <v>0.36458333333333331</v>
      </c>
      <c r="M294" s="122">
        <v>0.20833333333333334</v>
      </c>
      <c r="N294" s="122">
        <v>0.36458333333333331</v>
      </c>
      <c r="O294" s="122">
        <v>0.20833333333333334</v>
      </c>
      <c r="P294" s="122">
        <v>0.36458333333333331</v>
      </c>
      <c r="Q294" s="122">
        <v>0.20833333333333334</v>
      </c>
      <c r="R294" s="122">
        <v>0.36458333333333331</v>
      </c>
      <c r="S294" s="122">
        <v>0.20833333333333334</v>
      </c>
      <c r="T294" s="122">
        <v>0.36458333333333331</v>
      </c>
      <c r="U294" s="122">
        <v>0.20833333333333334</v>
      </c>
      <c r="V294" s="122">
        <v>0.36458333333333331</v>
      </c>
      <c r="W294" s="122">
        <v>0.20833333333333334</v>
      </c>
      <c r="X294" s="122">
        <v>0.36458333333333331</v>
      </c>
      <c r="Y294" s="122">
        <v>0.20833333333333334</v>
      </c>
      <c r="Z294" s="122">
        <v>0.36458333333333331</v>
      </c>
      <c r="AA294" s="122">
        <v>0.20833333333333334</v>
      </c>
      <c r="AB294" s="122">
        <v>0.36458333333333331</v>
      </c>
      <c r="AC294" s="122">
        <v>0.20833333333333334</v>
      </c>
      <c r="AD294" s="122">
        <v>0.36458333333333331</v>
      </c>
      <c r="AE294" s="122">
        <v>0.20833333333333334</v>
      </c>
      <c r="AF294" s="122">
        <v>0.36458333333333331</v>
      </c>
      <c r="AG294" s="122">
        <v>0.20833333333333334</v>
      </c>
      <c r="AH294" s="122">
        <v>0.36458333333333331</v>
      </c>
      <c r="AI294" s="122">
        <v>0.20833333333333334</v>
      </c>
      <c r="AJ294" s="122">
        <v>0.36458333333333331</v>
      </c>
      <c r="AK294" s="122">
        <v>0.20833333333333334</v>
      </c>
      <c r="AL294" s="122"/>
      <c r="AM294" s="122"/>
      <c r="AN294" s="122"/>
      <c r="AO294" s="122"/>
      <c r="AP294" s="122"/>
      <c r="AQ294" s="122"/>
      <c r="AR294" s="122"/>
      <c r="AS294" s="122"/>
      <c r="AT294" s="122"/>
      <c r="AU294" s="122"/>
      <c r="AV294" s="122"/>
      <c r="AW294" s="122"/>
      <c r="AX294" s="122"/>
      <c r="AY294" s="122"/>
      <c r="AZ294" s="122"/>
      <c r="BA294" s="122"/>
      <c r="BB294" s="123"/>
      <c r="BC294" s="123"/>
      <c r="BD294" s="123"/>
      <c r="BE294" s="123"/>
      <c r="BF294" s="123"/>
      <c r="BG294" s="123"/>
      <c r="BH294" s="123"/>
      <c r="BI294" s="123"/>
      <c r="BJ294" s="32" t="s">
        <v>66</v>
      </c>
      <c r="BK294" s="80"/>
      <c r="BL294" s="36">
        <v>18</v>
      </c>
    </row>
    <row r="295" spans="1:64" s="46" customFormat="1" ht="15" x14ac:dyDescent="0.25">
      <c r="A295" s="114">
        <v>2</v>
      </c>
      <c r="B295" s="113">
        <v>0.6875</v>
      </c>
      <c r="C295" s="113">
        <v>0.58333333333333337</v>
      </c>
      <c r="D295" s="113">
        <v>0.6875</v>
      </c>
      <c r="E295" s="113">
        <v>0.58333333333333337</v>
      </c>
      <c r="F295" s="113">
        <v>0.6875</v>
      </c>
      <c r="G295" s="113">
        <v>0.58333333333333337</v>
      </c>
      <c r="H295" s="113">
        <v>0.6875</v>
      </c>
      <c r="I295" s="113">
        <v>0.58333333333333337</v>
      </c>
      <c r="J295" s="113">
        <v>0.6875</v>
      </c>
      <c r="K295" s="113">
        <v>0.58333333333333337</v>
      </c>
      <c r="L295" s="113">
        <v>0.6875</v>
      </c>
      <c r="M295" s="113">
        <v>0.58333333333333337</v>
      </c>
      <c r="N295" s="113">
        <v>0.6875</v>
      </c>
      <c r="O295" s="113">
        <v>0.58333333333333337</v>
      </c>
      <c r="P295" s="113">
        <v>0.6875</v>
      </c>
      <c r="Q295" s="113">
        <v>0.58333333333333337</v>
      </c>
      <c r="R295" s="113">
        <v>0.6875</v>
      </c>
      <c r="S295" s="113">
        <v>0.58333333333333337</v>
      </c>
      <c r="T295" s="113">
        <v>0.6875</v>
      </c>
      <c r="U295" s="113">
        <v>0.58333333333333337</v>
      </c>
      <c r="V295" s="113">
        <v>0.6875</v>
      </c>
      <c r="W295" s="113">
        <v>0.58333333333333337</v>
      </c>
      <c r="X295" s="113">
        <v>0.6875</v>
      </c>
      <c r="Y295" s="113">
        <v>0.58333333333333337</v>
      </c>
      <c r="Z295" s="113">
        <v>0.6875</v>
      </c>
      <c r="AA295" s="113">
        <v>0.58333333333333337</v>
      </c>
      <c r="AB295" s="113">
        <v>0.6875</v>
      </c>
      <c r="AC295" s="113">
        <v>0.58333333333333337</v>
      </c>
      <c r="AD295" s="113">
        <v>0.6875</v>
      </c>
      <c r="AE295" s="113">
        <v>0.58333333333333337</v>
      </c>
      <c r="AF295" s="113">
        <v>0.6875</v>
      </c>
      <c r="AG295" s="113">
        <v>0.58333333333333337</v>
      </c>
      <c r="AH295" s="113">
        <v>0.6875</v>
      </c>
      <c r="AI295" s="113">
        <v>0.58333333333333337</v>
      </c>
      <c r="AJ295" s="113">
        <v>0.6875</v>
      </c>
      <c r="AK295" s="113">
        <v>0.58333333333333337</v>
      </c>
      <c r="AL295" s="113"/>
      <c r="AM295" s="113"/>
      <c r="AN295" s="113"/>
      <c r="AO295" s="113"/>
      <c r="AP295" s="113"/>
      <c r="AQ295" s="113"/>
      <c r="AR295" s="113"/>
      <c r="AS295" s="113"/>
      <c r="AT295" s="113"/>
      <c r="AU295" s="113"/>
      <c r="AV295" s="113"/>
      <c r="AW295" s="113"/>
      <c r="AX295" s="113"/>
      <c r="AY295" s="113"/>
      <c r="AZ295" s="113"/>
      <c r="BA295" s="113"/>
      <c r="BB295" s="118"/>
      <c r="BC295" s="118"/>
      <c r="BD295" s="118"/>
      <c r="BE295" s="118"/>
      <c r="BF295" s="118"/>
      <c r="BG295" s="118"/>
      <c r="BH295" s="118"/>
      <c r="BI295" s="118"/>
      <c r="BJ295" s="32" t="s">
        <v>66</v>
      </c>
      <c r="BK295" s="116"/>
      <c r="BL295" s="45">
        <v>18</v>
      </c>
    </row>
    <row r="296" spans="1:64" s="46" customFormat="1" ht="15" x14ac:dyDescent="0.25">
      <c r="A296" s="138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20"/>
      <c r="AV296" s="120"/>
      <c r="AW296" s="120"/>
      <c r="AX296" s="120"/>
      <c r="AY296" s="120"/>
      <c r="AZ296" s="120"/>
      <c r="BA296" s="120"/>
      <c r="BB296" s="115"/>
      <c r="BC296" s="115"/>
      <c r="BD296" s="115"/>
      <c r="BE296" s="115"/>
      <c r="BF296" s="115"/>
      <c r="BG296" s="115"/>
      <c r="BH296" s="115"/>
      <c r="BI296" s="115"/>
      <c r="BJ296" s="18" t="s">
        <v>130</v>
      </c>
      <c r="BK296" s="19"/>
      <c r="BL296" s="20">
        <f>SUM(BL294:BL295)</f>
        <v>36</v>
      </c>
    </row>
    <row r="298" spans="1:64" x14ac:dyDescent="0.25">
      <c r="A298" s="265">
        <v>19</v>
      </c>
    </row>
    <row r="299" spans="1:64" ht="16.5" x14ac:dyDescent="0.25">
      <c r="A299" s="61" t="s">
        <v>156</v>
      </c>
      <c r="B299" s="61"/>
      <c r="C299" s="61"/>
      <c r="D299" s="61"/>
      <c r="E299" s="61"/>
      <c r="F299" s="61"/>
      <c r="G299" s="61"/>
      <c r="H299" s="61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2"/>
      <c r="V299" s="72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53"/>
      <c r="BL299" s="29"/>
    </row>
    <row r="300" spans="1:64" ht="16.5" x14ac:dyDescent="0.25">
      <c r="A300" s="8" t="s">
        <v>157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73"/>
      <c r="P300" s="73"/>
      <c r="Q300" s="73"/>
      <c r="R300" s="73"/>
      <c r="S300" s="73"/>
      <c r="T300" s="73"/>
      <c r="U300" s="72"/>
      <c r="V300" s="72"/>
    </row>
    <row r="301" spans="1:64" ht="16.5" x14ac:dyDescent="0.25">
      <c r="A301" s="64" t="s">
        <v>269</v>
      </c>
      <c r="B301" s="64"/>
      <c r="C301" s="64"/>
      <c r="D301" s="64"/>
      <c r="E301" s="64"/>
      <c r="F301" s="64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2"/>
      <c r="V301" s="72"/>
    </row>
    <row r="302" spans="1:64" ht="16.5" x14ac:dyDescent="0.25">
      <c r="A302" s="7" t="s">
        <v>158</v>
      </c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2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BC302" s="4" t="s">
        <v>73</v>
      </c>
    </row>
    <row r="303" spans="1:64" ht="16.5" x14ac:dyDescent="0.25">
      <c r="A303" s="7" t="s">
        <v>96</v>
      </c>
      <c r="B303" s="7"/>
      <c r="C303" s="7"/>
      <c r="D303" s="7"/>
      <c r="E303" s="7"/>
      <c r="F303" s="7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2"/>
    </row>
    <row r="304" spans="1:64" ht="16.5" x14ac:dyDescent="0.25">
      <c r="A304" s="7" t="s">
        <v>83</v>
      </c>
      <c r="B304" s="7"/>
      <c r="C304" s="7"/>
      <c r="D304" s="7"/>
      <c r="E304" s="7"/>
      <c r="F304" s="7"/>
      <c r="G304" s="7"/>
      <c r="H304" s="7"/>
      <c r="I304" s="7"/>
      <c r="J304" s="7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2"/>
    </row>
    <row r="305" spans="1:64" ht="9.75" customHeight="1" x14ac:dyDescent="0.25">
      <c r="A305" s="10"/>
    </row>
    <row r="306" spans="1:64" x14ac:dyDescent="0.25">
      <c r="A306" s="220" t="s">
        <v>4</v>
      </c>
      <c r="B306" s="11" t="s">
        <v>5</v>
      </c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 spans="1:64" x14ac:dyDescent="0.25">
      <c r="A307" s="221"/>
      <c r="B307" s="219" t="s">
        <v>6</v>
      </c>
      <c r="C307" s="219"/>
      <c r="D307" s="219" t="s">
        <v>7</v>
      </c>
      <c r="E307" s="219"/>
      <c r="F307" s="219" t="s">
        <v>8</v>
      </c>
      <c r="G307" s="219"/>
      <c r="H307" s="219" t="s">
        <v>9</v>
      </c>
      <c r="I307" s="219"/>
      <c r="J307" s="219" t="s">
        <v>10</v>
      </c>
      <c r="K307" s="219"/>
      <c r="L307" s="219" t="s">
        <v>11</v>
      </c>
      <c r="M307" s="219"/>
      <c r="N307" s="219" t="s">
        <v>12</v>
      </c>
      <c r="O307" s="219"/>
      <c r="P307" s="219" t="s">
        <v>13</v>
      </c>
      <c r="Q307" s="219"/>
      <c r="R307" s="219" t="s">
        <v>14</v>
      </c>
      <c r="S307" s="219"/>
      <c r="T307" s="219" t="s">
        <v>15</v>
      </c>
      <c r="U307" s="219"/>
      <c r="V307" s="219" t="s">
        <v>16</v>
      </c>
      <c r="W307" s="219"/>
      <c r="X307" s="219" t="s">
        <v>17</v>
      </c>
      <c r="Y307" s="219"/>
      <c r="Z307" s="219" t="s">
        <v>18</v>
      </c>
      <c r="AA307" s="219"/>
      <c r="AB307" s="219" t="s">
        <v>19</v>
      </c>
      <c r="AC307" s="219"/>
      <c r="AD307" s="219" t="s">
        <v>20</v>
      </c>
      <c r="AE307" s="219"/>
      <c r="AF307" s="219" t="s">
        <v>21</v>
      </c>
      <c r="AG307" s="219"/>
      <c r="AH307" s="219" t="s">
        <v>22</v>
      </c>
      <c r="AI307" s="219"/>
      <c r="AJ307" s="219" t="s">
        <v>23</v>
      </c>
      <c r="AK307" s="219"/>
      <c r="AL307" s="219" t="s">
        <v>24</v>
      </c>
      <c r="AM307" s="219"/>
      <c r="AN307" s="219" t="s">
        <v>25</v>
      </c>
      <c r="AO307" s="219"/>
      <c r="AP307" s="219" t="s">
        <v>26</v>
      </c>
      <c r="AQ307" s="219"/>
      <c r="AR307" s="219" t="s">
        <v>27</v>
      </c>
      <c r="AS307" s="219"/>
      <c r="AT307" s="219" t="s">
        <v>28</v>
      </c>
      <c r="AU307" s="219"/>
      <c r="AV307" s="219" t="s">
        <v>29</v>
      </c>
      <c r="AW307" s="219"/>
      <c r="AX307" s="219" t="s">
        <v>30</v>
      </c>
      <c r="AY307" s="219"/>
      <c r="AZ307" s="219" t="s">
        <v>31</v>
      </c>
      <c r="BA307" s="219"/>
      <c r="BB307" s="219" t="s">
        <v>32</v>
      </c>
      <c r="BC307" s="219"/>
      <c r="BD307" s="219" t="s">
        <v>33</v>
      </c>
      <c r="BE307" s="219"/>
      <c r="BF307" s="219" t="s">
        <v>34</v>
      </c>
      <c r="BG307" s="219"/>
      <c r="BH307" s="219" t="s">
        <v>35</v>
      </c>
      <c r="BI307" s="219"/>
    </row>
    <row r="308" spans="1:64" ht="28.5" x14ac:dyDescent="0.25">
      <c r="A308" s="224"/>
      <c r="B308" s="81" t="s">
        <v>36</v>
      </c>
      <c r="C308" s="81" t="s">
        <v>37</v>
      </c>
      <c r="D308" s="81" t="s">
        <v>36</v>
      </c>
      <c r="E308" s="81" t="s">
        <v>37</v>
      </c>
      <c r="F308" s="81" t="s">
        <v>36</v>
      </c>
      <c r="G308" s="81" t="s">
        <v>37</v>
      </c>
      <c r="H308" s="81" t="s">
        <v>36</v>
      </c>
      <c r="I308" s="81" t="s">
        <v>37</v>
      </c>
      <c r="J308" s="81" t="s">
        <v>36</v>
      </c>
      <c r="K308" s="81" t="s">
        <v>37</v>
      </c>
      <c r="L308" s="81" t="s">
        <v>36</v>
      </c>
      <c r="M308" s="81" t="s">
        <v>37</v>
      </c>
      <c r="N308" s="81" t="s">
        <v>36</v>
      </c>
      <c r="O308" s="81" t="s">
        <v>37</v>
      </c>
      <c r="P308" s="81" t="s">
        <v>36</v>
      </c>
      <c r="Q308" s="81" t="s">
        <v>37</v>
      </c>
      <c r="R308" s="81" t="s">
        <v>36</v>
      </c>
      <c r="S308" s="81" t="s">
        <v>37</v>
      </c>
      <c r="T308" s="81" t="s">
        <v>36</v>
      </c>
      <c r="U308" s="81" t="s">
        <v>37</v>
      </c>
      <c r="V308" s="81" t="s">
        <v>36</v>
      </c>
      <c r="W308" s="81" t="s">
        <v>37</v>
      </c>
      <c r="X308" s="81" t="s">
        <v>36</v>
      </c>
      <c r="Y308" s="81" t="s">
        <v>37</v>
      </c>
      <c r="Z308" s="81" t="s">
        <v>36</v>
      </c>
      <c r="AA308" s="81" t="s">
        <v>37</v>
      </c>
      <c r="AB308" s="81" t="s">
        <v>36</v>
      </c>
      <c r="AC308" s="81" t="s">
        <v>37</v>
      </c>
      <c r="AD308" s="81" t="s">
        <v>36</v>
      </c>
      <c r="AE308" s="81" t="s">
        <v>37</v>
      </c>
      <c r="AF308" s="81" t="s">
        <v>36</v>
      </c>
      <c r="AG308" s="81" t="s">
        <v>37</v>
      </c>
      <c r="AH308" s="81" t="s">
        <v>36</v>
      </c>
      <c r="AI308" s="81" t="s">
        <v>37</v>
      </c>
      <c r="AJ308" s="81" t="s">
        <v>36</v>
      </c>
      <c r="AK308" s="81" t="s">
        <v>37</v>
      </c>
      <c r="AL308" s="81" t="s">
        <v>36</v>
      </c>
      <c r="AM308" s="81" t="s">
        <v>37</v>
      </c>
      <c r="AN308" s="81" t="s">
        <v>36</v>
      </c>
      <c r="AO308" s="81" t="s">
        <v>37</v>
      </c>
      <c r="AP308" s="81" t="s">
        <v>36</v>
      </c>
      <c r="AQ308" s="81" t="s">
        <v>37</v>
      </c>
      <c r="AR308" s="81" t="s">
        <v>36</v>
      </c>
      <c r="AS308" s="81" t="s">
        <v>37</v>
      </c>
      <c r="AT308" s="81" t="s">
        <v>36</v>
      </c>
      <c r="AU308" s="81" t="s">
        <v>37</v>
      </c>
      <c r="AV308" s="81" t="s">
        <v>36</v>
      </c>
      <c r="AW308" s="81" t="s">
        <v>37</v>
      </c>
      <c r="AX308" s="81" t="s">
        <v>36</v>
      </c>
      <c r="AY308" s="81" t="s">
        <v>37</v>
      </c>
      <c r="AZ308" s="81" t="s">
        <v>36</v>
      </c>
      <c r="BA308" s="81" t="s">
        <v>37</v>
      </c>
      <c r="BB308" s="81" t="s">
        <v>36</v>
      </c>
      <c r="BC308" s="81" t="s">
        <v>37</v>
      </c>
      <c r="BD308" s="81" t="s">
        <v>36</v>
      </c>
      <c r="BE308" s="81" t="s">
        <v>37</v>
      </c>
      <c r="BF308" s="81" t="s">
        <v>36</v>
      </c>
      <c r="BG308" s="81" t="s">
        <v>37</v>
      </c>
      <c r="BH308" s="81" t="s">
        <v>36</v>
      </c>
      <c r="BI308" s="81" t="s">
        <v>37</v>
      </c>
      <c r="BJ308" s="81" t="s">
        <v>38</v>
      </c>
      <c r="BK308" s="14" t="s">
        <v>39</v>
      </c>
      <c r="BL308" s="82" t="s">
        <v>40</v>
      </c>
    </row>
    <row r="309" spans="1:64" ht="15" x14ac:dyDescent="0.25">
      <c r="A309" s="108">
        <v>1</v>
      </c>
      <c r="B309" s="122">
        <v>0.375</v>
      </c>
      <c r="C309" s="122">
        <v>0.17708333333333334</v>
      </c>
      <c r="D309" s="122">
        <v>0.375</v>
      </c>
      <c r="E309" s="122">
        <v>0.17708333333333334</v>
      </c>
      <c r="F309" s="122">
        <v>0.375</v>
      </c>
      <c r="G309" s="122">
        <v>0.17708333333333334</v>
      </c>
      <c r="H309" s="122">
        <v>0.375</v>
      </c>
      <c r="I309" s="122">
        <v>0.17708333333333334</v>
      </c>
      <c r="J309" s="122">
        <v>0.375</v>
      </c>
      <c r="K309" s="122">
        <v>0.17708333333333334</v>
      </c>
      <c r="L309" s="122">
        <v>0.375</v>
      </c>
      <c r="M309" s="122">
        <v>0.17708333333333334</v>
      </c>
      <c r="N309" s="122">
        <v>0.375</v>
      </c>
      <c r="O309" s="122">
        <v>0.17708333333333334</v>
      </c>
      <c r="P309" s="122">
        <v>0.375</v>
      </c>
      <c r="Q309" s="122">
        <v>0.17708333333333334</v>
      </c>
      <c r="R309" s="122">
        <v>0.375</v>
      </c>
      <c r="S309" s="122">
        <v>0.17708333333333334</v>
      </c>
      <c r="T309" s="122">
        <v>0.375</v>
      </c>
      <c r="U309" s="122">
        <v>0.17708333333333334</v>
      </c>
      <c r="V309" s="122">
        <v>0.375</v>
      </c>
      <c r="W309" s="122">
        <v>0.17708333333333334</v>
      </c>
      <c r="X309" s="122">
        <v>0.375</v>
      </c>
      <c r="Y309" s="122">
        <v>0.17708333333333334</v>
      </c>
      <c r="Z309" s="122">
        <v>0.375</v>
      </c>
      <c r="AA309" s="122">
        <v>0.17708333333333334</v>
      </c>
      <c r="AB309" s="122">
        <v>0.375</v>
      </c>
      <c r="AC309" s="122">
        <v>0.17708333333333334</v>
      </c>
      <c r="AD309" s="122">
        <v>0.375</v>
      </c>
      <c r="AE309" s="122">
        <v>0.17708333333333334</v>
      </c>
      <c r="AF309" s="122">
        <v>0.375</v>
      </c>
      <c r="AG309" s="122">
        <v>0.17708333333333334</v>
      </c>
      <c r="AH309" s="122">
        <v>0.375</v>
      </c>
      <c r="AI309" s="122">
        <v>0.17708333333333334</v>
      </c>
      <c r="AJ309" s="122">
        <v>0.375</v>
      </c>
      <c r="AK309" s="122">
        <v>0.17708333333333334</v>
      </c>
      <c r="AL309" s="122">
        <v>0.375</v>
      </c>
      <c r="AM309" s="122">
        <v>0.17708333333333334</v>
      </c>
      <c r="AN309" s="122">
        <v>0.375</v>
      </c>
      <c r="AO309" s="122">
        <v>0.17708333333333334</v>
      </c>
      <c r="AP309" s="122">
        <v>0.375</v>
      </c>
      <c r="AQ309" s="122">
        <v>0.17708333333333334</v>
      </c>
      <c r="AR309" s="122">
        <v>0.375</v>
      </c>
      <c r="AS309" s="122">
        <v>0.17708333333333334</v>
      </c>
      <c r="AT309" s="122">
        <v>0.375</v>
      </c>
      <c r="AU309" s="122">
        <v>0.17708333333333334</v>
      </c>
      <c r="AV309" s="122">
        <v>0.375</v>
      </c>
      <c r="AW309" s="122">
        <v>0.17708333333333334</v>
      </c>
      <c r="AX309" s="122">
        <v>0.375</v>
      </c>
      <c r="AY309" s="122">
        <v>0.17708333333333334</v>
      </c>
      <c r="AZ309" s="122">
        <v>0.375</v>
      </c>
      <c r="BA309" s="122">
        <v>0.17708333333333334</v>
      </c>
      <c r="BB309" s="123"/>
      <c r="BC309" s="123"/>
      <c r="BD309" s="123"/>
      <c r="BE309" s="123"/>
      <c r="BF309" s="123"/>
      <c r="BG309" s="123"/>
      <c r="BH309" s="123"/>
      <c r="BI309" s="123"/>
      <c r="BJ309" s="32" t="s">
        <v>159</v>
      </c>
      <c r="BK309" s="80"/>
      <c r="BL309" s="36">
        <v>26</v>
      </c>
    </row>
    <row r="310" spans="1:64" s="46" customFormat="1" ht="15" x14ac:dyDescent="0.25">
      <c r="A310" s="114">
        <v>2</v>
      </c>
      <c r="B310" s="112">
        <v>0.38541666666666669</v>
      </c>
      <c r="C310" s="112" t="s">
        <v>226</v>
      </c>
      <c r="D310" s="112">
        <v>0.38541666666666669</v>
      </c>
      <c r="E310" s="112" t="s">
        <v>226</v>
      </c>
      <c r="F310" s="112">
        <v>0.38541666666666669</v>
      </c>
      <c r="G310" s="112" t="s">
        <v>226</v>
      </c>
      <c r="H310" s="112">
        <v>0.38541666666666669</v>
      </c>
      <c r="I310" s="112" t="s">
        <v>226</v>
      </c>
      <c r="J310" s="112">
        <v>0.38541666666666669</v>
      </c>
      <c r="K310" s="112" t="s">
        <v>226</v>
      </c>
      <c r="L310" s="112">
        <v>0.38541666666666669</v>
      </c>
      <c r="M310" s="112" t="s">
        <v>226</v>
      </c>
      <c r="N310" s="112">
        <v>0.38541666666666669</v>
      </c>
      <c r="O310" s="112" t="s">
        <v>226</v>
      </c>
      <c r="P310" s="112">
        <v>0.38541666666666669</v>
      </c>
      <c r="Q310" s="112" t="s">
        <v>226</v>
      </c>
      <c r="R310" s="112">
        <v>0.38541666666666669</v>
      </c>
      <c r="S310" s="112" t="s">
        <v>226</v>
      </c>
      <c r="T310" s="112">
        <v>0.38541666666666669</v>
      </c>
      <c r="U310" s="112" t="s">
        <v>226</v>
      </c>
      <c r="V310" s="112">
        <v>0.38541666666666669</v>
      </c>
      <c r="W310" s="112" t="s">
        <v>226</v>
      </c>
      <c r="X310" s="112">
        <v>0.38541666666666669</v>
      </c>
      <c r="Y310" s="112" t="s">
        <v>226</v>
      </c>
      <c r="Z310" s="112">
        <v>0.38541666666666669</v>
      </c>
      <c r="AA310" s="112" t="s">
        <v>226</v>
      </c>
      <c r="AB310" s="112">
        <v>0.38541666666666669</v>
      </c>
      <c r="AC310" s="112" t="s">
        <v>226</v>
      </c>
      <c r="AD310" s="112">
        <v>0.38541666666666669</v>
      </c>
      <c r="AE310" s="112" t="s">
        <v>226</v>
      </c>
      <c r="AF310" s="112">
        <v>0.38541666666666669</v>
      </c>
      <c r="AG310" s="112" t="s">
        <v>226</v>
      </c>
      <c r="AH310" s="112">
        <v>0.38541666666666669</v>
      </c>
      <c r="AI310" s="112" t="s">
        <v>226</v>
      </c>
      <c r="AJ310" s="112">
        <v>0.38541666666666669</v>
      </c>
      <c r="AK310" s="112" t="s">
        <v>226</v>
      </c>
      <c r="AL310" s="112">
        <v>0.38541666666666669</v>
      </c>
      <c r="AM310" s="112" t="s">
        <v>226</v>
      </c>
      <c r="AN310" s="112">
        <v>0.38541666666666669</v>
      </c>
      <c r="AO310" s="112" t="s">
        <v>226</v>
      </c>
      <c r="AP310" s="112">
        <v>0.38541666666666669</v>
      </c>
      <c r="AQ310" s="112" t="s">
        <v>226</v>
      </c>
      <c r="AR310" s="112">
        <v>0.38541666666666669</v>
      </c>
      <c r="AS310" s="112" t="s">
        <v>226</v>
      </c>
      <c r="AT310" s="112">
        <v>0.38541666666666669</v>
      </c>
      <c r="AU310" s="112" t="s">
        <v>226</v>
      </c>
      <c r="AV310" s="112">
        <v>0.38541666666666669</v>
      </c>
      <c r="AW310" s="112" t="s">
        <v>226</v>
      </c>
      <c r="AX310" s="112">
        <v>0.38541666666666669</v>
      </c>
      <c r="AY310" s="112" t="s">
        <v>226</v>
      </c>
      <c r="AZ310" s="112">
        <v>0.38541666666666669</v>
      </c>
      <c r="BA310" s="112" t="s">
        <v>226</v>
      </c>
      <c r="BB310" s="118"/>
      <c r="BC310" s="118"/>
      <c r="BD310" s="118"/>
      <c r="BE310" s="118"/>
      <c r="BF310" s="118"/>
      <c r="BG310" s="118"/>
      <c r="BH310" s="118"/>
      <c r="BI310" s="118"/>
      <c r="BJ310" s="32" t="s">
        <v>159</v>
      </c>
      <c r="BK310" s="80"/>
      <c r="BL310" s="36">
        <v>26</v>
      </c>
    </row>
    <row r="311" spans="1:64" s="46" customFormat="1" ht="15" x14ac:dyDescent="0.25">
      <c r="A311" s="138"/>
      <c r="B311" s="137"/>
      <c r="C311" s="137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20"/>
      <c r="AV311" s="120"/>
      <c r="AW311" s="120"/>
      <c r="AX311" s="120"/>
      <c r="AY311" s="120"/>
      <c r="AZ311" s="120"/>
      <c r="BA311" s="120"/>
      <c r="BB311" s="115"/>
      <c r="BC311" s="115"/>
      <c r="BD311" s="115"/>
      <c r="BE311" s="115"/>
      <c r="BF311" s="115"/>
      <c r="BG311" s="115"/>
      <c r="BH311" s="115"/>
      <c r="BI311" s="115"/>
      <c r="BJ311" s="18" t="s">
        <v>130</v>
      </c>
      <c r="BK311" s="19"/>
      <c r="BL311" s="20">
        <f>SUM(BL309:BL310)</f>
        <v>52</v>
      </c>
    </row>
    <row r="313" spans="1:64" ht="16.5" x14ac:dyDescent="0.25">
      <c r="A313" s="264">
        <v>20</v>
      </c>
    </row>
    <row r="314" spans="1:64" ht="16.5" x14ac:dyDescent="0.25">
      <c r="A314" s="61" t="s">
        <v>160</v>
      </c>
      <c r="B314" s="61"/>
      <c r="C314" s="61"/>
      <c r="D314" s="61"/>
      <c r="E314" s="61"/>
      <c r="F314" s="61"/>
      <c r="G314" s="61"/>
      <c r="H314" s="61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2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53"/>
      <c r="BL314" s="29"/>
    </row>
    <row r="315" spans="1:64" ht="16.5" x14ac:dyDescent="0.25">
      <c r="A315" s="8" t="s">
        <v>161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73"/>
      <c r="P315" s="73"/>
      <c r="Q315" s="73"/>
      <c r="R315" s="73"/>
      <c r="S315" s="73"/>
      <c r="T315" s="73"/>
      <c r="U315" s="229"/>
      <c r="V315" s="106"/>
    </row>
    <row r="316" spans="1:64" ht="16.5" x14ac:dyDescent="0.25">
      <c r="A316" s="64" t="s">
        <v>269</v>
      </c>
      <c r="B316" s="64"/>
      <c r="C316" s="64"/>
      <c r="D316" s="64"/>
      <c r="E316" s="64"/>
      <c r="F316" s="64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229"/>
      <c r="V316" s="107"/>
    </row>
    <row r="317" spans="1:64" ht="16.5" x14ac:dyDescent="0.25">
      <c r="A317" s="7" t="s">
        <v>162</v>
      </c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2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BC317" s="4" t="s">
        <v>73</v>
      </c>
    </row>
    <row r="318" spans="1:64" ht="16.5" x14ac:dyDescent="0.25">
      <c r="A318" s="7" t="s">
        <v>163</v>
      </c>
      <c r="B318" s="7"/>
      <c r="C318" s="7"/>
      <c r="D318" s="7"/>
      <c r="E318" s="7"/>
      <c r="F318" s="7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2"/>
    </row>
    <row r="319" spans="1:64" ht="16.5" x14ac:dyDescent="0.25">
      <c r="A319" s="7" t="s">
        <v>83</v>
      </c>
      <c r="B319" s="7"/>
      <c r="C319" s="7"/>
      <c r="D319" s="7"/>
      <c r="E319" s="7"/>
      <c r="F319" s="7"/>
      <c r="G319" s="7"/>
      <c r="H319" s="7"/>
      <c r="I319" s="7"/>
      <c r="J319" s="7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2"/>
    </row>
    <row r="320" spans="1:64" ht="9.75" customHeight="1" x14ac:dyDescent="0.25">
      <c r="A320" s="10"/>
    </row>
    <row r="321" spans="1:64" x14ac:dyDescent="0.25">
      <c r="A321" s="220" t="s">
        <v>4</v>
      </c>
      <c r="B321" s="11" t="s">
        <v>5</v>
      </c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 spans="1:64" x14ac:dyDescent="0.25">
      <c r="A322" s="221"/>
      <c r="B322" s="219" t="s">
        <v>6</v>
      </c>
      <c r="C322" s="219"/>
      <c r="D322" s="219" t="s">
        <v>7</v>
      </c>
      <c r="E322" s="219"/>
      <c r="F322" s="219" t="s">
        <v>8</v>
      </c>
      <c r="G322" s="219"/>
      <c r="H322" s="219" t="s">
        <v>9</v>
      </c>
      <c r="I322" s="219"/>
      <c r="J322" s="219" t="s">
        <v>10</v>
      </c>
      <c r="K322" s="219"/>
      <c r="L322" s="219" t="s">
        <v>11</v>
      </c>
      <c r="M322" s="219"/>
      <c r="N322" s="219" t="s">
        <v>12</v>
      </c>
      <c r="O322" s="219"/>
      <c r="P322" s="219" t="s">
        <v>13</v>
      </c>
      <c r="Q322" s="219"/>
      <c r="R322" s="219" t="s">
        <v>14</v>
      </c>
      <c r="S322" s="219"/>
      <c r="T322" s="219" t="s">
        <v>15</v>
      </c>
      <c r="U322" s="219"/>
      <c r="V322" s="219" t="s">
        <v>16</v>
      </c>
      <c r="W322" s="219"/>
      <c r="X322" s="219" t="s">
        <v>17</v>
      </c>
      <c r="Y322" s="219"/>
      <c r="Z322" s="219" t="s">
        <v>18</v>
      </c>
      <c r="AA322" s="219"/>
      <c r="AB322" s="219" t="s">
        <v>19</v>
      </c>
      <c r="AC322" s="219"/>
      <c r="AD322" s="219" t="s">
        <v>20</v>
      </c>
      <c r="AE322" s="219"/>
      <c r="AF322" s="219" t="s">
        <v>21</v>
      </c>
      <c r="AG322" s="219"/>
      <c r="AH322" s="219" t="s">
        <v>22</v>
      </c>
      <c r="AI322" s="219"/>
      <c r="AJ322" s="219" t="s">
        <v>23</v>
      </c>
      <c r="AK322" s="219"/>
      <c r="AL322" s="219" t="s">
        <v>24</v>
      </c>
      <c r="AM322" s="219"/>
      <c r="AN322" s="219" t="s">
        <v>25</v>
      </c>
      <c r="AO322" s="219"/>
      <c r="AP322" s="219" t="s">
        <v>26</v>
      </c>
      <c r="AQ322" s="219"/>
      <c r="AR322" s="219" t="s">
        <v>27</v>
      </c>
      <c r="AS322" s="219"/>
      <c r="AT322" s="219" t="s">
        <v>28</v>
      </c>
      <c r="AU322" s="219"/>
      <c r="AV322" s="219" t="s">
        <v>29</v>
      </c>
      <c r="AW322" s="219"/>
      <c r="AX322" s="219" t="s">
        <v>30</v>
      </c>
      <c r="AY322" s="219"/>
      <c r="AZ322" s="219" t="s">
        <v>31</v>
      </c>
      <c r="BA322" s="219"/>
      <c r="BB322" s="219" t="s">
        <v>32</v>
      </c>
      <c r="BC322" s="219"/>
      <c r="BD322" s="219" t="s">
        <v>33</v>
      </c>
      <c r="BE322" s="219"/>
      <c r="BF322" s="219" t="s">
        <v>34</v>
      </c>
      <c r="BG322" s="219"/>
      <c r="BH322" s="219" t="s">
        <v>35</v>
      </c>
      <c r="BI322" s="219"/>
    </row>
    <row r="323" spans="1:64" ht="28.5" x14ac:dyDescent="0.25">
      <c r="A323" s="224"/>
      <c r="B323" s="81" t="s">
        <v>36</v>
      </c>
      <c r="C323" s="81" t="s">
        <v>37</v>
      </c>
      <c r="D323" s="81" t="s">
        <v>36</v>
      </c>
      <c r="E323" s="81" t="s">
        <v>37</v>
      </c>
      <c r="F323" s="81" t="s">
        <v>36</v>
      </c>
      <c r="G323" s="81" t="s">
        <v>37</v>
      </c>
      <c r="H323" s="81" t="s">
        <v>36</v>
      </c>
      <c r="I323" s="81" t="s">
        <v>37</v>
      </c>
      <c r="J323" s="81" t="s">
        <v>36</v>
      </c>
      <c r="K323" s="81" t="s">
        <v>37</v>
      </c>
      <c r="L323" s="81" t="s">
        <v>36</v>
      </c>
      <c r="M323" s="81" t="s">
        <v>37</v>
      </c>
      <c r="N323" s="81" t="s">
        <v>36</v>
      </c>
      <c r="O323" s="81" t="s">
        <v>37</v>
      </c>
      <c r="P323" s="81" t="s">
        <v>36</v>
      </c>
      <c r="Q323" s="81" t="s">
        <v>37</v>
      </c>
      <c r="R323" s="81" t="s">
        <v>36</v>
      </c>
      <c r="S323" s="81" t="s">
        <v>37</v>
      </c>
      <c r="T323" s="81" t="s">
        <v>36</v>
      </c>
      <c r="U323" s="81" t="s">
        <v>37</v>
      </c>
      <c r="V323" s="81" t="s">
        <v>36</v>
      </c>
      <c r="W323" s="81" t="s">
        <v>37</v>
      </c>
      <c r="X323" s="81" t="s">
        <v>36</v>
      </c>
      <c r="Y323" s="81" t="s">
        <v>37</v>
      </c>
      <c r="Z323" s="81" t="s">
        <v>36</v>
      </c>
      <c r="AA323" s="81" t="s">
        <v>37</v>
      </c>
      <c r="AB323" s="81" t="s">
        <v>36</v>
      </c>
      <c r="AC323" s="81" t="s">
        <v>37</v>
      </c>
      <c r="AD323" s="81" t="s">
        <v>36</v>
      </c>
      <c r="AE323" s="81" t="s">
        <v>37</v>
      </c>
      <c r="AF323" s="81" t="s">
        <v>36</v>
      </c>
      <c r="AG323" s="81" t="s">
        <v>37</v>
      </c>
      <c r="AH323" s="81" t="s">
        <v>36</v>
      </c>
      <c r="AI323" s="81" t="s">
        <v>37</v>
      </c>
      <c r="AJ323" s="81" t="s">
        <v>36</v>
      </c>
      <c r="AK323" s="81" t="s">
        <v>37</v>
      </c>
      <c r="AL323" s="81" t="s">
        <v>36</v>
      </c>
      <c r="AM323" s="81" t="s">
        <v>37</v>
      </c>
      <c r="AN323" s="81" t="s">
        <v>36</v>
      </c>
      <c r="AO323" s="81" t="s">
        <v>37</v>
      </c>
      <c r="AP323" s="81" t="s">
        <v>36</v>
      </c>
      <c r="AQ323" s="81" t="s">
        <v>37</v>
      </c>
      <c r="AR323" s="81" t="s">
        <v>36</v>
      </c>
      <c r="AS323" s="81" t="s">
        <v>37</v>
      </c>
      <c r="AT323" s="81" t="s">
        <v>36</v>
      </c>
      <c r="AU323" s="81" t="s">
        <v>37</v>
      </c>
      <c r="AV323" s="81" t="s">
        <v>36</v>
      </c>
      <c r="AW323" s="81" t="s">
        <v>37</v>
      </c>
      <c r="AX323" s="81" t="s">
        <v>36</v>
      </c>
      <c r="AY323" s="81" t="s">
        <v>37</v>
      </c>
      <c r="AZ323" s="81" t="s">
        <v>36</v>
      </c>
      <c r="BA323" s="81" t="s">
        <v>37</v>
      </c>
      <c r="BB323" s="81" t="s">
        <v>36</v>
      </c>
      <c r="BC323" s="81" t="s">
        <v>37</v>
      </c>
      <c r="BD323" s="81" t="s">
        <v>36</v>
      </c>
      <c r="BE323" s="81" t="s">
        <v>37</v>
      </c>
      <c r="BF323" s="81" t="s">
        <v>36</v>
      </c>
      <c r="BG323" s="81" t="s">
        <v>37</v>
      </c>
      <c r="BH323" s="81" t="s">
        <v>36</v>
      </c>
      <c r="BI323" s="81" t="s">
        <v>37</v>
      </c>
      <c r="BJ323" s="81" t="s">
        <v>38</v>
      </c>
      <c r="BK323" s="14" t="s">
        <v>39</v>
      </c>
      <c r="BL323" s="82" t="s">
        <v>40</v>
      </c>
    </row>
    <row r="324" spans="1:64" ht="15" x14ac:dyDescent="0.25">
      <c r="A324" s="108">
        <v>1</v>
      </c>
      <c r="B324" s="135">
        <v>0.39583333333333331</v>
      </c>
      <c r="C324" s="122">
        <v>0.22916666666666666</v>
      </c>
      <c r="D324" s="135">
        <v>0.39583333333333331</v>
      </c>
      <c r="E324" s="122">
        <v>0.22916666666666666</v>
      </c>
      <c r="F324" s="135">
        <v>0.39583333333333331</v>
      </c>
      <c r="G324" s="122">
        <v>0.22916666666666666</v>
      </c>
      <c r="H324" s="135">
        <v>0.39583333333333331</v>
      </c>
      <c r="I324" s="122">
        <v>0.22916666666666666</v>
      </c>
      <c r="J324" s="135">
        <v>0.39583333333333331</v>
      </c>
      <c r="K324" s="122">
        <v>0.22916666666666666</v>
      </c>
      <c r="L324" s="135">
        <v>0.39583333333333331</v>
      </c>
      <c r="M324" s="122">
        <v>0.22916666666666666</v>
      </c>
      <c r="N324" s="135">
        <v>0.39583333333333331</v>
      </c>
      <c r="O324" s="122">
        <v>0.22916666666666666</v>
      </c>
      <c r="P324" s="135">
        <v>0.39583333333333331</v>
      </c>
      <c r="Q324" s="122">
        <v>0.22916666666666666</v>
      </c>
      <c r="R324" s="135">
        <v>0.39583333333333331</v>
      </c>
      <c r="S324" s="122">
        <v>0.22916666666666666</v>
      </c>
      <c r="T324" s="135">
        <v>0.39583333333333331</v>
      </c>
      <c r="U324" s="122">
        <v>0.22916666666666666</v>
      </c>
      <c r="V324" s="135">
        <v>0.39583333333333331</v>
      </c>
      <c r="W324" s="122">
        <v>0.22916666666666666</v>
      </c>
      <c r="X324" s="135">
        <v>0.39583333333333331</v>
      </c>
      <c r="Y324" s="122">
        <v>0.22916666666666666</v>
      </c>
      <c r="Z324" s="135">
        <v>0.39583333333333331</v>
      </c>
      <c r="AA324" s="122">
        <v>0.22916666666666666</v>
      </c>
      <c r="AB324" s="135">
        <v>0.39583333333333331</v>
      </c>
      <c r="AC324" s="122">
        <v>0.22916666666666666</v>
      </c>
      <c r="AD324" s="135">
        <v>0.39583333333333331</v>
      </c>
      <c r="AE324" s="122">
        <v>0.22916666666666666</v>
      </c>
      <c r="AF324" s="135">
        <v>0.39583333333333331</v>
      </c>
      <c r="AG324" s="122">
        <v>0.22916666666666666</v>
      </c>
      <c r="AH324" s="135">
        <v>0.39583333333333331</v>
      </c>
      <c r="AI324" s="122">
        <v>0.22916666666666666</v>
      </c>
      <c r="AJ324" s="135">
        <v>0.39583333333333331</v>
      </c>
      <c r="AK324" s="122">
        <v>0.22916666666666666</v>
      </c>
      <c r="AL324" s="135">
        <v>0.39583333333333331</v>
      </c>
      <c r="AM324" s="122">
        <v>0.22916666666666666</v>
      </c>
      <c r="AN324" s="135">
        <v>0.39583333333333331</v>
      </c>
      <c r="AO324" s="122">
        <v>0.22916666666666666</v>
      </c>
      <c r="AP324" s="135">
        <v>0.39583333333333331</v>
      </c>
      <c r="AQ324" s="122">
        <v>0.22916666666666666</v>
      </c>
      <c r="AR324" s="135">
        <v>0.39583333333333331</v>
      </c>
      <c r="AS324" s="122">
        <v>0.22916666666666666</v>
      </c>
      <c r="AT324" s="135">
        <v>0.39583333333333331</v>
      </c>
      <c r="AU324" s="122">
        <v>0.22916666666666666</v>
      </c>
      <c r="AV324" s="135">
        <v>0.39583333333333331</v>
      </c>
      <c r="AW324" s="122">
        <v>0.22916666666666666</v>
      </c>
      <c r="AX324" s="135">
        <v>0.39583333333333331</v>
      </c>
      <c r="AY324" s="122">
        <v>0.22916666666666666</v>
      </c>
      <c r="AZ324" s="135">
        <v>0.39583333333333331</v>
      </c>
      <c r="BA324" s="122">
        <v>0.22916666666666666</v>
      </c>
      <c r="BB324" s="123"/>
      <c r="BC324" s="123"/>
      <c r="BD324" s="123"/>
      <c r="BE324" s="123"/>
      <c r="BF324" s="123"/>
      <c r="BG324" s="123"/>
      <c r="BH324" s="123"/>
      <c r="BI324" s="123"/>
      <c r="BJ324" s="32" t="s">
        <v>159</v>
      </c>
      <c r="BK324" s="80"/>
      <c r="BL324" s="36">
        <v>26</v>
      </c>
    </row>
    <row r="325" spans="1:64" s="46" customFormat="1" ht="15" x14ac:dyDescent="0.25">
      <c r="A325" s="114">
        <v>2</v>
      </c>
      <c r="B325" s="112">
        <v>0.66666666666666663</v>
      </c>
      <c r="C325" s="112">
        <v>0.52083333333333337</v>
      </c>
      <c r="D325" s="112">
        <v>0.66666666666666663</v>
      </c>
      <c r="E325" s="112">
        <v>0.52083333333333337</v>
      </c>
      <c r="F325" s="112">
        <v>0.66666666666666663</v>
      </c>
      <c r="G325" s="112">
        <v>0.52083333333333337</v>
      </c>
      <c r="H325" s="112">
        <v>0.66666666666666663</v>
      </c>
      <c r="I325" s="112">
        <v>0.52083333333333337</v>
      </c>
      <c r="J325" s="112">
        <v>0.66666666666666663</v>
      </c>
      <c r="K325" s="112">
        <v>0.52083333333333337</v>
      </c>
      <c r="L325" s="112">
        <v>0.66666666666666663</v>
      </c>
      <c r="M325" s="112">
        <v>0.52083333333333337</v>
      </c>
      <c r="N325" s="112">
        <v>0.66666666666666663</v>
      </c>
      <c r="O325" s="112">
        <v>0.52083333333333337</v>
      </c>
      <c r="P325" s="112">
        <v>0.66666666666666663</v>
      </c>
      <c r="Q325" s="112">
        <v>0.52083333333333337</v>
      </c>
      <c r="R325" s="112">
        <v>0.66666666666666663</v>
      </c>
      <c r="S325" s="112">
        <v>0.52083333333333337</v>
      </c>
      <c r="T325" s="112">
        <v>0.66666666666666663</v>
      </c>
      <c r="U325" s="112">
        <v>0.52083333333333337</v>
      </c>
      <c r="V325" s="112">
        <v>0.66666666666666663</v>
      </c>
      <c r="W325" s="112">
        <v>0.52083333333333337</v>
      </c>
      <c r="X325" s="112">
        <v>0.66666666666666663</v>
      </c>
      <c r="Y325" s="112">
        <v>0.52083333333333337</v>
      </c>
      <c r="Z325" s="112">
        <v>0.66666666666666663</v>
      </c>
      <c r="AA325" s="112">
        <v>0.52083333333333337</v>
      </c>
      <c r="AB325" s="112">
        <v>0.66666666666666663</v>
      </c>
      <c r="AC325" s="112">
        <v>0.52083333333333337</v>
      </c>
      <c r="AD325" s="112">
        <v>0.66666666666666663</v>
      </c>
      <c r="AE325" s="112">
        <v>0.52083333333333337</v>
      </c>
      <c r="AF325" s="112">
        <v>0.66666666666666663</v>
      </c>
      <c r="AG325" s="112">
        <v>0.52083333333333337</v>
      </c>
      <c r="AH325" s="112">
        <v>0.66666666666666663</v>
      </c>
      <c r="AI325" s="112">
        <v>0.52083333333333337</v>
      </c>
      <c r="AJ325" s="112">
        <v>0.66666666666666663</v>
      </c>
      <c r="AK325" s="112">
        <v>0.52083333333333337</v>
      </c>
      <c r="AL325" s="112">
        <v>0.66666666666666663</v>
      </c>
      <c r="AM325" s="112">
        <v>0.52083333333333337</v>
      </c>
      <c r="AN325" s="112">
        <v>0.66666666666666663</v>
      </c>
      <c r="AO325" s="112">
        <v>0.52083333333333337</v>
      </c>
      <c r="AP325" s="112">
        <v>0.66666666666666663</v>
      </c>
      <c r="AQ325" s="112">
        <v>0.52083333333333337</v>
      </c>
      <c r="AR325" s="112">
        <v>0.66666666666666663</v>
      </c>
      <c r="AS325" s="112">
        <v>0.52083333333333337</v>
      </c>
      <c r="AT325" s="112">
        <v>0.66666666666666663</v>
      </c>
      <c r="AU325" s="112">
        <v>0.52083333333333337</v>
      </c>
      <c r="AV325" s="112">
        <v>0.66666666666666663</v>
      </c>
      <c r="AW325" s="112">
        <v>0.52083333333333337</v>
      </c>
      <c r="AX325" s="112">
        <v>0.66666666666666663</v>
      </c>
      <c r="AY325" s="112">
        <v>0.52083333333333337</v>
      </c>
      <c r="AZ325" s="112">
        <v>0.66666666666666663</v>
      </c>
      <c r="BA325" s="112">
        <v>0.52083333333333337</v>
      </c>
      <c r="BB325" s="118"/>
      <c r="BC325" s="118"/>
      <c r="BD325" s="118"/>
      <c r="BE325" s="118"/>
      <c r="BF325" s="118"/>
      <c r="BG325" s="118"/>
      <c r="BH325" s="118"/>
      <c r="BI325" s="118"/>
      <c r="BJ325" s="32" t="s">
        <v>159</v>
      </c>
      <c r="BK325" s="116"/>
      <c r="BL325" s="45">
        <v>26</v>
      </c>
    </row>
    <row r="326" spans="1:64" s="46" customFormat="1" ht="15" x14ac:dyDescent="0.25">
      <c r="A326" s="114"/>
      <c r="B326" s="136"/>
      <c r="C326" s="136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8"/>
      <c r="BC326" s="118"/>
      <c r="BD326" s="118"/>
      <c r="BE326" s="118"/>
      <c r="BF326" s="118"/>
      <c r="BG326" s="118"/>
      <c r="BH326" s="118"/>
      <c r="BI326" s="118"/>
      <c r="BJ326" s="35"/>
      <c r="BK326" s="116"/>
      <c r="BL326" s="45"/>
    </row>
    <row r="327" spans="1:64" s="46" customFormat="1" ht="15" x14ac:dyDescent="0.25">
      <c r="A327" s="138"/>
      <c r="B327" s="137"/>
      <c r="C327" s="137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20"/>
      <c r="AV327" s="120"/>
      <c r="AW327" s="120"/>
      <c r="AX327" s="120"/>
      <c r="AY327" s="120"/>
      <c r="AZ327" s="120"/>
      <c r="BA327" s="120"/>
      <c r="BB327" s="120"/>
      <c r="BC327" s="120"/>
      <c r="BD327" s="120"/>
      <c r="BE327" s="120"/>
      <c r="BF327" s="120"/>
      <c r="BG327" s="120"/>
      <c r="BH327" s="120"/>
      <c r="BI327" s="120"/>
      <c r="BJ327" s="175" t="s">
        <v>130</v>
      </c>
      <c r="BK327" s="19"/>
      <c r="BL327" s="20">
        <f>SUM(BL324:BL325)</f>
        <v>52</v>
      </c>
    </row>
    <row r="329" spans="1:64" ht="16.5" x14ac:dyDescent="0.25">
      <c r="A329" s="264">
        <v>21</v>
      </c>
    </row>
    <row r="330" spans="1:64" ht="16.5" x14ac:dyDescent="0.25">
      <c r="A330" s="61" t="s">
        <v>167</v>
      </c>
      <c r="B330" s="61"/>
      <c r="C330" s="61"/>
      <c r="D330" s="61"/>
      <c r="E330" s="61"/>
      <c r="F330" s="61"/>
      <c r="G330" s="61"/>
      <c r="H330" s="61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2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53"/>
      <c r="BL330" s="29"/>
    </row>
    <row r="331" spans="1:64" ht="16.5" x14ac:dyDescent="0.25">
      <c r="A331" s="8" t="s">
        <v>165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73"/>
      <c r="P331" s="73"/>
      <c r="Q331" s="73"/>
      <c r="R331" s="73"/>
      <c r="S331" s="73"/>
      <c r="T331" s="73"/>
      <c r="U331" s="229"/>
      <c r="V331" s="106"/>
    </row>
    <row r="332" spans="1:64" ht="16.5" x14ac:dyDescent="0.25">
      <c r="A332" s="64" t="s">
        <v>269</v>
      </c>
      <c r="B332" s="64"/>
      <c r="C332" s="64"/>
      <c r="D332" s="64"/>
      <c r="E332" s="64"/>
      <c r="F332" s="64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229"/>
      <c r="V332" s="107"/>
    </row>
    <row r="333" spans="1:64" ht="16.5" x14ac:dyDescent="0.25">
      <c r="A333" s="7" t="s">
        <v>166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2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BC333" s="4" t="s">
        <v>73</v>
      </c>
    </row>
    <row r="334" spans="1:64" ht="16.5" x14ac:dyDescent="0.25">
      <c r="A334" s="7" t="s">
        <v>164</v>
      </c>
      <c r="B334" s="7"/>
      <c r="C334" s="7"/>
      <c r="D334" s="7"/>
      <c r="E334" s="7"/>
      <c r="F334" s="7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2"/>
    </row>
    <row r="335" spans="1:64" ht="16.5" x14ac:dyDescent="0.25">
      <c r="A335" s="7" t="s">
        <v>63</v>
      </c>
      <c r="B335" s="7"/>
      <c r="C335" s="7"/>
      <c r="D335" s="7"/>
      <c r="E335" s="7"/>
      <c r="F335" s="7"/>
      <c r="G335" s="7"/>
      <c r="H335" s="7"/>
      <c r="I335" s="7"/>
      <c r="J335" s="7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2"/>
    </row>
    <row r="336" spans="1:64" ht="9.75" customHeight="1" x14ac:dyDescent="0.25">
      <c r="A336" s="10"/>
    </row>
    <row r="337" spans="1:64" x14ac:dyDescent="0.25">
      <c r="A337" s="220" t="s">
        <v>4</v>
      </c>
      <c r="B337" s="11" t="s">
        <v>5</v>
      </c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 spans="1:64" x14ac:dyDescent="0.25">
      <c r="A338" s="221"/>
      <c r="B338" s="219" t="s">
        <v>6</v>
      </c>
      <c r="C338" s="219"/>
      <c r="D338" s="219" t="s">
        <v>7</v>
      </c>
      <c r="E338" s="219"/>
      <c r="F338" s="219" t="s">
        <v>8</v>
      </c>
      <c r="G338" s="219"/>
      <c r="H338" s="219" t="s">
        <v>9</v>
      </c>
      <c r="I338" s="219"/>
      <c r="J338" s="219" t="s">
        <v>10</v>
      </c>
      <c r="K338" s="219"/>
      <c r="L338" s="219" t="s">
        <v>11</v>
      </c>
      <c r="M338" s="219"/>
      <c r="N338" s="219" t="s">
        <v>12</v>
      </c>
      <c r="O338" s="219"/>
      <c r="P338" s="219" t="s">
        <v>13</v>
      </c>
      <c r="Q338" s="219"/>
      <c r="R338" s="219" t="s">
        <v>14</v>
      </c>
      <c r="S338" s="219"/>
      <c r="T338" s="219" t="s">
        <v>15</v>
      </c>
      <c r="U338" s="219"/>
      <c r="V338" s="219" t="s">
        <v>16</v>
      </c>
      <c r="W338" s="219"/>
      <c r="X338" s="219" t="s">
        <v>17</v>
      </c>
      <c r="Y338" s="219"/>
      <c r="Z338" s="219" t="s">
        <v>18</v>
      </c>
      <c r="AA338" s="219"/>
      <c r="AB338" s="219" t="s">
        <v>19</v>
      </c>
      <c r="AC338" s="219"/>
      <c r="AD338" s="219" t="s">
        <v>20</v>
      </c>
      <c r="AE338" s="219"/>
      <c r="AF338" s="219" t="s">
        <v>21</v>
      </c>
      <c r="AG338" s="219"/>
      <c r="AH338" s="219" t="s">
        <v>22</v>
      </c>
      <c r="AI338" s="219"/>
      <c r="AJ338" s="219" t="s">
        <v>23</v>
      </c>
      <c r="AK338" s="219"/>
      <c r="AL338" s="219" t="s">
        <v>24</v>
      </c>
      <c r="AM338" s="219"/>
      <c r="AN338" s="219" t="s">
        <v>25</v>
      </c>
      <c r="AO338" s="219"/>
      <c r="AP338" s="219" t="s">
        <v>26</v>
      </c>
      <c r="AQ338" s="219"/>
      <c r="AR338" s="219" t="s">
        <v>27</v>
      </c>
      <c r="AS338" s="219"/>
      <c r="AT338" s="219" t="s">
        <v>28</v>
      </c>
      <c r="AU338" s="219"/>
      <c r="AV338" s="219" t="s">
        <v>29</v>
      </c>
      <c r="AW338" s="219"/>
      <c r="AX338" s="219" t="s">
        <v>30</v>
      </c>
      <c r="AY338" s="219"/>
      <c r="AZ338" s="219" t="s">
        <v>31</v>
      </c>
      <c r="BA338" s="219"/>
      <c r="BB338" s="219" t="s">
        <v>32</v>
      </c>
      <c r="BC338" s="219"/>
      <c r="BD338" s="219" t="s">
        <v>33</v>
      </c>
      <c r="BE338" s="219"/>
      <c r="BF338" s="219" t="s">
        <v>34</v>
      </c>
      <c r="BG338" s="219"/>
      <c r="BH338" s="219" t="s">
        <v>35</v>
      </c>
      <c r="BI338" s="219"/>
    </row>
    <row r="339" spans="1:64" ht="28.5" x14ac:dyDescent="0.25">
      <c r="A339" s="224"/>
      <c r="B339" s="81" t="s">
        <v>36</v>
      </c>
      <c r="C339" s="81" t="s">
        <v>37</v>
      </c>
      <c r="D339" s="81" t="s">
        <v>36</v>
      </c>
      <c r="E339" s="81" t="s">
        <v>37</v>
      </c>
      <c r="F339" s="81" t="s">
        <v>36</v>
      </c>
      <c r="G339" s="81" t="s">
        <v>37</v>
      </c>
      <c r="H339" s="81" t="s">
        <v>36</v>
      </c>
      <c r="I339" s="81" t="s">
        <v>37</v>
      </c>
      <c r="J339" s="81" t="s">
        <v>36</v>
      </c>
      <c r="K339" s="81" t="s">
        <v>37</v>
      </c>
      <c r="L339" s="81" t="s">
        <v>36</v>
      </c>
      <c r="M339" s="81" t="s">
        <v>37</v>
      </c>
      <c r="N339" s="81" t="s">
        <v>36</v>
      </c>
      <c r="O339" s="81" t="s">
        <v>37</v>
      </c>
      <c r="P339" s="81" t="s">
        <v>36</v>
      </c>
      <c r="Q339" s="81" t="s">
        <v>37</v>
      </c>
      <c r="R339" s="81" t="s">
        <v>36</v>
      </c>
      <c r="S339" s="81" t="s">
        <v>37</v>
      </c>
      <c r="T339" s="81" t="s">
        <v>36</v>
      </c>
      <c r="U339" s="81" t="s">
        <v>37</v>
      </c>
      <c r="V339" s="81" t="s">
        <v>36</v>
      </c>
      <c r="W339" s="81" t="s">
        <v>37</v>
      </c>
      <c r="X339" s="81" t="s">
        <v>36</v>
      </c>
      <c r="Y339" s="81" t="s">
        <v>37</v>
      </c>
      <c r="Z339" s="81" t="s">
        <v>36</v>
      </c>
      <c r="AA339" s="81" t="s">
        <v>37</v>
      </c>
      <c r="AB339" s="81" t="s">
        <v>36</v>
      </c>
      <c r="AC339" s="81" t="s">
        <v>37</v>
      </c>
      <c r="AD339" s="81" t="s">
        <v>36</v>
      </c>
      <c r="AE339" s="81" t="s">
        <v>37</v>
      </c>
      <c r="AF339" s="81" t="s">
        <v>36</v>
      </c>
      <c r="AG339" s="81" t="s">
        <v>37</v>
      </c>
      <c r="AH339" s="81" t="s">
        <v>36</v>
      </c>
      <c r="AI339" s="81" t="s">
        <v>37</v>
      </c>
      <c r="AJ339" s="81" t="s">
        <v>36</v>
      </c>
      <c r="AK339" s="81" t="s">
        <v>37</v>
      </c>
      <c r="AL339" s="81" t="s">
        <v>36</v>
      </c>
      <c r="AM339" s="81" t="s">
        <v>37</v>
      </c>
      <c r="AN339" s="81" t="s">
        <v>36</v>
      </c>
      <c r="AO339" s="81" t="s">
        <v>37</v>
      </c>
      <c r="AP339" s="81" t="s">
        <v>36</v>
      </c>
      <c r="AQ339" s="81" t="s">
        <v>37</v>
      </c>
      <c r="AR339" s="81" t="s">
        <v>36</v>
      </c>
      <c r="AS339" s="81" t="s">
        <v>37</v>
      </c>
      <c r="AT339" s="81" t="s">
        <v>36</v>
      </c>
      <c r="AU339" s="81" t="s">
        <v>37</v>
      </c>
      <c r="AV339" s="81" t="s">
        <v>36</v>
      </c>
      <c r="AW339" s="81" t="s">
        <v>37</v>
      </c>
      <c r="AX339" s="81" t="s">
        <v>36</v>
      </c>
      <c r="AY339" s="81" t="s">
        <v>37</v>
      </c>
      <c r="AZ339" s="81" t="s">
        <v>36</v>
      </c>
      <c r="BA339" s="81" t="s">
        <v>37</v>
      </c>
      <c r="BB339" s="81" t="s">
        <v>36</v>
      </c>
      <c r="BC339" s="81" t="s">
        <v>37</v>
      </c>
      <c r="BD339" s="81" t="s">
        <v>36</v>
      </c>
      <c r="BE339" s="81" t="s">
        <v>37</v>
      </c>
      <c r="BF339" s="81" t="s">
        <v>36</v>
      </c>
      <c r="BG339" s="81" t="s">
        <v>37</v>
      </c>
      <c r="BH339" s="81" t="s">
        <v>36</v>
      </c>
      <c r="BI339" s="81" t="s">
        <v>37</v>
      </c>
      <c r="BJ339" s="81" t="s">
        <v>38</v>
      </c>
      <c r="BK339" s="14" t="s">
        <v>39</v>
      </c>
      <c r="BL339" s="82" t="s">
        <v>40</v>
      </c>
    </row>
    <row r="340" spans="1:64" ht="15" x14ac:dyDescent="0.25">
      <c r="A340" s="108">
        <v>1</v>
      </c>
      <c r="B340" s="135">
        <v>0.38541666666666669</v>
      </c>
      <c r="C340" s="122">
        <v>0.22916666666666666</v>
      </c>
      <c r="D340" s="135">
        <v>0.38541666666666669</v>
      </c>
      <c r="E340" s="122">
        <v>0.22916666666666666</v>
      </c>
      <c r="F340" s="135">
        <v>0.38541666666666669</v>
      </c>
      <c r="G340" s="122">
        <v>0.22916666666666666</v>
      </c>
      <c r="H340" s="135">
        <v>0.38541666666666669</v>
      </c>
      <c r="I340" s="122">
        <v>0.22916666666666666</v>
      </c>
      <c r="J340" s="135">
        <v>0.38541666666666669</v>
      </c>
      <c r="K340" s="122">
        <v>0.22916666666666666</v>
      </c>
      <c r="L340" s="135">
        <v>0.38541666666666669</v>
      </c>
      <c r="M340" s="122">
        <v>0.22916666666666666</v>
      </c>
      <c r="N340" s="135">
        <v>0.38541666666666669</v>
      </c>
      <c r="O340" s="122">
        <v>0.22916666666666666</v>
      </c>
      <c r="P340" s="135">
        <v>0.38541666666666669</v>
      </c>
      <c r="Q340" s="122">
        <v>0.22916666666666666</v>
      </c>
      <c r="R340" s="135">
        <v>0.38541666666666669</v>
      </c>
      <c r="S340" s="122">
        <v>0.22916666666666666</v>
      </c>
      <c r="T340" s="135">
        <v>0.38541666666666669</v>
      </c>
      <c r="U340" s="122">
        <v>0.22916666666666666</v>
      </c>
      <c r="V340" s="135">
        <v>0.38541666666666669</v>
      </c>
      <c r="W340" s="122">
        <v>0.22916666666666666</v>
      </c>
      <c r="X340" s="135">
        <v>0.38541666666666669</v>
      </c>
      <c r="Y340" s="122">
        <v>0.22916666666666666</v>
      </c>
      <c r="Z340" s="135">
        <v>0.38541666666666669</v>
      </c>
      <c r="AA340" s="122">
        <v>0.22916666666666666</v>
      </c>
      <c r="AB340" s="135">
        <v>0.38541666666666669</v>
      </c>
      <c r="AC340" s="122">
        <v>0.22916666666666666</v>
      </c>
      <c r="AD340" s="135">
        <v>0.38541666666666669</v>
      </c>
      <c r="AE340" s="122">
        <v>0.22916666666666666</v>
      </c>
      <c r="AF340" s="135">
        <v>0.38541666666666669</v>
      </c>
      <c r="AG340" s="122">
        <v>0.22916666666666666</v>
      </c>
      <c r="AH340" s="135">
        <v>0.38541666666666669</v>
      </c>
      <c r="AI340" s="122">
        <v>0.22916666666666666</v>
      </c>
      <c r="AJ340" s="135">
        <v>0.38541666666666669</v>
      </c>
      <c r="AK340" s="122">
        <v>0.22916666666666666</v>
      </c>
      <c r="AL340" s="135">
        <v>0.38541666666666669</v>
      </c>
      <c r="AM340" s="122">
        <v>0.22916666666666666</v>
      </c>
      <c r="AN340" s="135">
        <v>0.38541666666666669</v>
      </c>
      <c r="AO340" s="122">
        <v>0.22916666666666666</v>
      </c>
      <c r="AP340" s="135">
        <v>0.38541666666666669</v>
      </c>
      <c r="AQ340" s="122">
        <v>0.22916666666666666</v>
      </c>
      <c r="AR340" s="135">
        <v>0.38541666666666669</v>
      </c>
      <c r="AS340" s="122">
        <v>0.22916666666666666</v>
      </c>
      <c r="AT340" s="135">
        <v>0.38541666666666669</v>
      </c>
      <c r="AU340" s="122">
        <v>0.22916666666666666</v>
      </c>
      <c r="AV340" s="135">
        <v>0.38541666666666669</v>
      </c>
      <c r="AW340" s="122">
        <v>0.22916666666666666</v>
      </c>
      <c r="AX340" s="135">
        <v>0.38541666666666669</v>
      </c>
      <c r="AY340" s="122">
        <v>0.22916666666666666</v>
      </c>
      <c r="AZ340" s="135">
        <v>0.38541666666666669</v>
      </c>
      <c r="BA340" s="122">
        <v>0.22916666666666666</v>
      </c>
      <c r="BB340" s="123"/>
      <c r="BC340" s="123"/>
      <c r="BD340" s="123"/>
      <c r="BE340" s="123"/>
      <c r="BF340" s="123"/>
      <c r="BG340" s="123"/>
      <c r="BH340" s="123"/>
      <c r="BI340" s="123"/>
      <c r="BJ340" s="32" t="s">
        <v>0</v>
      </c>
      <c r="BK340" s="80"/>
      <c r="BL340" s="36">
        <v>26</v>
      </c>
    </row>
    <row r="341" spans="1:64" s="46" customFormat="1" ht="15" x14ac:dyDescent="0.25">
      <c r="A341" s="114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8"/>
      <c r="BC341" s="118"/>
      <c r="BD341" s="118"/>
      <c r="BE341" s="118"/>
      <c r="BF341" s="118"/>
      <c r="BG341" s="118"/>
      <c r="BH341" s="118"/>
      <c r="BI341" s="118"/>
      <c r="BJ341" s="35"/>
      <c r="BK341" s="116"/>
      <c r="BL341" s="45"/>
    </row>
    <row r="342" spans="1:64" s="46" customFormat="1" ht="15" x14ac:dyDescent="0.25">
      <c r="A342" s="114"/>
      <c r="B342" s="136"/>
      <c r="C342" s="136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8"/>
      <c r="BC342" s="118"/>
      <c r="BD342" s="118"/>
      <c r="BE342" s="118"/>
      <c r="BF342" s="118"/>
      <c r="BG342" s="118"/>
      <c r="BH342" s="118"/>
      <c r="BI342" s="118"/>
      <c r="BJ342" s="35"/>
      <c r="BK342" s="116"/>
      <c r="BL342" s="45"/>
    </row>
    <row r="343" spans="1:64" s="46" customFormat="1" ht="15" x14ac:dyDescent="0.25">
      <c r="A343" s="138"/>
      <c r="B343" s="137"/>
      <c r="C343" s="137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20"/>
      <c r="AV343" s="120"/>
      <c r="AW343" s="120"/>
      <c r="AX343" s="120"/>
      <c r="AY343" s="120"/>
      <c r="AZ343" s="120"/>
      <c r="BA343" s="120"/>
      <c r="BB343" s="115"/>
      <c r="BC343" s="115"/>
      <c r="BD343" s="115"/>
      <c r="BE343" s="115"/>
      <c r="BF343" s="115"/>
      <c r="BG343" s="115"/>
      <c r="BH343" s="115"/>
      <c r="BI343" s="115"/>
      <c r="BJ343" s="18" t="s">
        <v>130</v>
      </c>
      <c r="BK343" s="19"/>
      <c r="BL343" s="20">
        <f>SUM(BL340:BL341)</f>
        <v>26</v>
      </c>
    </row>
    <row r="345" spans="1:64" ht="16.5" x14ac:dyDescent="0.25">
      <c r="A345" s="264">
        <v>22</v>
      </c>
    </row>
    <row r="346" spans="1:64" ht="16.5" x14ac:dyDescent="0.25">
      <c r="A346" s="61" t="s">
        <v>168</v>
      </c>
      <c r="B346" s="61"/>
      <c r="C346" s="61"/>
      <c r="D346" s="61"/>
      <c r="E346" s="61"/>
      <c r="F346" s="61"/>
      <c r="G346" s="61"/>
      <c r="H346" s="61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2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53"/>
      <c r="BL346" s="29"/>
    </row>
    <row r="347" spans="1:64" ht="16.5" x14ac:dyDescent="0.25">
      <c r="A347" s="8" t="s">
        <v>169</v>
      </c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73"/>
      <c r="P347" s="73"/>
      <c r="Q347" s="73"/>
      <c r="R347" s="73"/>
      <c r="S347" s="73"/>
      <c r="T347" s="73"/>
      <c r="U347" s="229"/>
      <c r="V347" s="106"/>
    </row>
    <row r="348" spans="1:64" ht="16.5" x14ac:dyDescent="0.25">
      <c r="A348" s="64" t="s">
        <v>269</v>
      </c>
      <c r="B348" s="64"/>
      <c r="C348" s="64"/>
      <c r="D348" s="64"/>
      <c r="E348" s="64"/>
      <c r="F348" s="64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229"/>
      <c r="V348" s="107"/>
    </row>
    <row r="349" spans="1:64" ht="16.5" x14ac:dyDescent="0.25">
      <c r="A349" s="7" t="s">
        <v>170</v>
      </c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2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BC349" s="4" t="s">
        <v>73</v>
      </c>
    </row>
    <row r="350" spans="1:64" ht="16.5" x14ac:dyDescent="0.25">
      <c r="A350" s="7" t="s">
        <v>105</v>
      </c>
      <c r="B350" s="7"/>
      <c r="C350" s="7"/>
      <c r="D350" s="7"/>
      <c r="E350" s="7"/>
      <c r="F350" s="7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2"/>
    </row>
    <row r="351" spans="1:64" ht="16.5" x14ac:dyDescent="0.25">
      <c r="A351" s="7" t="s">
        <v>63</v>
      </c>
      <c r="B351" s="7"/>
      <c r="C351" s="7"/>
      <c r="D351" s="7"/>
      <c r="E351" s="7"/>
      <c r="F351" s="7"/>
      <c r="G351" s="7"/>
      <c r="H351" s="7"/>
      <c r="I351" s="7"/>
      <c r="J351" s="7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2"/>
    </row>
    <row r="352" spans="1:64" ht="9.75" customHeight="1" x14ac:dyDescent="0.25">
      <c r="A352" s="10"/>
    </row>
    <row r="353" spans="1:64" x14ac:dyDescent="0.25">
      <c r="A353" s="220" t="s">
        <v>4</v>
      </c>
      <c r="B353" s="11" t="s">
        <v>5</v>
      </c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 spans="1:64" x14ac:dyDescent="0.25">
      <c r="A354" s="221"/>
      <c r="B354" s="219" t="s">
        <v>6</v>
      </c>
      <c r="C354" s="219"/>
      <c r="D354" s="219" t="s">
        <v>7</v>
      </c>
      <c r="E354" s="219"/>
      <c r="F354" s="219" t="s">
        <v>8</v>
      </c>
      <c r="G354" s="219"/>
      <c r="H354" s="219" t="s">
        <v>9</v>
      </c>
      <c r="I354" s="219"/>
      <c r="J354" s="219" t="s">
        <v>10</v>
      </c>
      <c r="K354" s="219"/>
      <c r="L354" s="219" t="s">
        <v>11</v>
      </c>
      <c r="M354" s="219"/>
      <c r="N354" s="219" t="s">
        <v>12</v>
      </c>
      <c r="O354" s="219"/>
      <c r="P354" s="219" t="s">
        <v>13</v>
      </c>
      <c r="Q354" s="219"/>
      <c r="R354" s="219" t="s">
        <v>14</v>
      </c>
      <c r="S354" s="219"/>
      <c r="T354" s="219" t="s">
        <v>15</v>
      </c>
      <c r="U354" s="219"/>
      <c r="V354" s="219" t="s">
        <v>16</v>
      </c>
      <c r="W354" s="219"/>
      <c r="X354" s="219" t="s">
        <v>17</v>
      </c>
      <c r="Y354" s="219"/>
      <c r="Z354" s="219" t="s">
        <v>18</v>
      </c>
      <c r="AA354" s="219"/>
      <c r="AB354" s="219" t="s">
        <v>19</v>
      </c>
      <c r="AC354" s="219"/>
      <c r="AD354" s="219" t="s">
        <v>20</v>
      </c>
      <c r="AE354" s="219"/>
      <c r="AF354" s="219" t="s">
        <v>21</v>
      </c>
      <c r="AG354" s="219"/>
      <c r="AH354" s="219" t="s">
        <v>22</v>
      </c>
      <c r="AI354" s="219"/>
      <c r="AJ354" s="219" t="s">
        <v>23</v>
      </c>
      <c r="AK354" s="219"/>
      <c r="AL354" s="219" t="s">
        <v>24</v>
      </c>
      <c r="AM354" s="219"/>
      <c r="AN354" s="219" t="s">
        <v>25</v>
      </c>
      <c r="AO354" s="219"/>
      <c r="AP354" s="219" t="s">
        <v>26</v>
      </c>
      <c r="AQ354" s="219"/>
      <c r="AR354" s="219" t="s">
        <v>27</v>
      </c>
      <c r="AS354" s="219"/>
      <c r="AT354" s="219" t="s">
        <v>28</v>
      </c>
      <c r="AU354" s="219"/>
      <c r="AV354" s="219" t="s">
        <v>29</v>
      </c>
      <c r="AW354" s="219"/>
      <c r="AX354" s="219" t="s">
        <v>30</v>
      </c>
      <c r="AY354" s="219"/>
      <c r="AZ354" s="219" t="s">
        <v>31</v>
      </c>
      <c r="BA354" s="219"/>
      <c r="BB354" s="219" t="s">
        <v>32</v>
      </c>
      <c r="BC354" s="219"/>
      <c r="BD354" s="219" t="s">
        <v>33</v>
      </c>
      <c r="BE354" s="219"/>
      <c r="BF354" s="219" t="s">
        <v>34</v>
      </c>
      <c r="BG354" s="219"/>
      <c r="BH354" s="219" t="s">
        <v>35</v>
      </c>
      <c r="BI354" s="219"/>
    </row>
    <row r="355" spans="1:64" ht="28.5" x14ac:dyDescent="0.25">
      <c r="A355" s="224"/>
      <c r="B355" s="81" t="s">
        <v>36</v>
      </c>
      <c r="C355" s="81" t="s">
        <v>37</v>
      </c>
      <c r="D355" s="81" t="s">
        <v>36</v>
      </c>
      <c r="E355" s="81" t="s">
        <v>37</v>
      </c>
      <c r="F355" s="81" t="s">
        <v>36</v>
      </c>
      <c r="G355" s="81" t="s">
        <v>37</v>
      </c>
      <c r="H355" s="81" t="s">
        <v>36</v>
      </c>
      <c r="I355" s="81" t="s">
        <v>37</v>
      </c>
      <c r="J355" s="81" t="s">
        <v>36</v>
      </c>
      <c r="K355" s="81" t="s">
        <v>37</v>
      </c>
      <c r="L355" s="81" t="s">
        <v>36</v>
      </c>
      <c r="M355" s="81" t="s">
        <v>37</v>
      </c>
      <c r="N355" s="81" t="s">
        <v>36</v>
      </c>
      <c r="O355" s="81" t="s">
        <v>37</v>
      </c>
      <c r="P355" s="81" t="s">
        <v>36</v>
      </c>
      <c r="Q355" s="81" t="s">
        <v>37</v>
      </c>
      <c r="R355" s="81" t="s">
        <v>36</v>
      </c>
      <c r="S355" s="81" t="s">
        <v>37</v>
      </c>
      <c r="T355" s="81" t="s">
        <v>36</v>
      </c>
      <c r="U355" s="81" t="s">
        <v>37</v>
      </c>
      <c r="V355" s="81" t="s">
        <v>36</v>
      </c>
      <c r="W355" s="81" t="s">
        <v>37</v>
      </c>
      <c r="X355" s="81" t="s">
        <v>36</v>
      </c>
      <c r="Y355" s="81" t="s">
        <v>37</v>
      </c>
      <c r="Z355" s="81" t="s">
        <v>36</v>
      </c>
      <c r="AA355" s="81" t="s">
        <v>37</v>
      </c>
      <c r="AB355" s="81" t="s">
        <v>36</v>
      </c>
      <c r="AC355" s="81" t="s">
        <v>37</v>
      </c>
      <c r="AD355" s="81" t="s">
        <v>36</v>
      </c>
      <c r="AE355" s="81" t="s">
        <v>37</v>
      </c>
      <c r="AF355" s="81" t="s">
        <v>36</v>
      </c>
      <c r="AG355" s="81" t="s">
        <v>37</v>
      </c>
      <c r="AH355" s="81" t="s">
        <v>36</v>
      </c>
      <c r="AI355" s="81" t="s">
        <v>37</v>
      </c>
      <c r="AJ355" s="81" t="s">
        <v>36</v>
      </c>
      <c r="AK355" s="81" t="s">
        <v>37</v>
      </c>
      <c r="AL355" s="81" t="s">
        <v>36</v>
      </c>
      <c r="AM355" s="81" t="s">
        <v>37</v>
      </c>
      <c r="AN355" s="81" t="s">
        <v>36</v>
      </c>
      <c r="AO355" s="81" t="s">
        <v>37</v>
      </c>
      <c r="AP355" s="81" t="s">
        <v>36</v>
      </c>
      <c r="AQ355" s="81" t="s">
        <v>37</v>
      </c>
      <c r="AR355" s="81" t="s">
        <v>36</v>
      </c>
      <c r="AS355" s="81" t="s">
        <v>37</v>
      </c>
      <c r="AT355" s="81" t="s">
        <v>36</v>
      </c>
      <c r="AU355" s="81" t="s">
        <v>37</v>
      </c>
      <c r="AV355" s="81" t="s">
        <v>36</v>
      </c>
      <c r="AW355" s="81" t="s">
        <v>37</v>
      </c>
      <c r="AX355" s="81" t="s">
        <v>36</v>
      </c>
      <c r="AY355" s="81" t="s">
        <v>37</v>
      </c>
      <c r="AZ355" s="81" t="s">
        <v>36</v>
      </c>
      <c r="BA355" s="81" t="s">
        <v>37</v>
      </c>
      <c r="BB355" s="81" t="s">
        <v>36</v>
      </c>
      <c r="BC355" s="81" t="s">
        <v>37</v>
      </c>
      <c r="BD355" s="81" t="s">
        <v>36</v>
      </c>
      <c r="BE355" s="81" t="s">
        <v>37</v>
      </c>
      <c r="BF355" s="81" t="s">
        <v>36</v>
      </c>
      <c r="BG355" s="81" t="s">
        <v>37</v>
      </c>
      <c r="BH355" s="81" t="s">
        <v>36</v>
      </c>
      <c r="BI355" s="81" t="s">
        <v>37</v>
      </c>
      <c r="BJ355" s="81" t="s">
        <v>38</v>
      </c>
      <c r="BK355" s="14" t="s">
        <v>39</v>
      </c>
      <c r="BL355" s="82" t="s">
        <v>40</v>
      </c>
    </row>
    <row r="356" spans="1:64" ht="15" x14ac:dyDescent="0.25">
      <c r="A356" s="108">
        <v>1</v>
      </c>
      <c r="B356" s="135">
        <v>0.375</v>
      </c>
      <c r="C356" s="122">
        <v>0.625</v>
      </c>
      <c r="D356" s="135">
        <v>0.375</v>
      </c>
      <c r="E356" s="122">
        <v>0.625</v>
      </c>
      <c r="F356" s="135">
        <v>0.375</v>
      </c>
      <c r="G356" s="122">
        <v>0.625</v>
      </c>
      <c r="H356" s="135">
        <v>0.375</v>
      </c>
      <c r="I356" s="122">
        <v>0.625</v>
      </c>
      <c r="J356" s="135">
        <v>0.375</v>
      </c>
      <c r="K356" s="122">
        <v>0.625</v>
      </c>
      <c r="L356" s="135">
        <v>0.375</v>
      </c>
      <c r="M356" s="122">
        <v>0.625</v>
      </c>
      <c r="N356" s="135">
        <v>0.375</v>
      </c>
      <c r="O356" s="122">
        <v>0.625</v>
      </c>
      <c r="P356" s="135">
        <v>0.375</v>
      </c>
      <c r="Q356" s="122">
        <v>0.625</v>
      </c>
      <c r="R356" s="135">
        <v>0.375</v>
      </c>
      <c r="S356" s="122">
        <v>0.625</v>
      </c>
      <c r="T356" s="135">
        <v>0.375</v>
      </c>
      <c r="U356" s="122">
        <v>0.625</v>
      </c>
      <c r="V356" s="135">
        <v>0.375</v>
      </c>
      <c r="W356" s="122">
        <v>0.625</v>
      </c>
      <c r="X356" s="135">
        <v>0.375</v>
      </c>
      <c r="Y356" s="122">
        <v>0.625</v>
      </c>
      <c r="Z356" s="135">
        <v>0.375</v>
      </c>
      <c r="AA356" s="122">
        <v>0.625</v>
      </c>
      <c r="AB356" s="135">
        <v>0.375</v>
      </c>
      <c r="AC356" s="122">
        <v>0.625</v>
      </c>
      <c r="AD356" s="135">
        <v>0.375</v>
      </c>
      <c r="AE356" s="122">
        <v>0.625</v>
      </c>
      <c r="AF356" s="135">
        <v>0.375</v>
      </c>
      <c r="AG356" s="122">
        <v>0.625</v>
      </c>
      <c r="AH356" s="135">
        <v>0.375</v>
      </c>
      <c r="AI356" s="122">
        <v>0.625</v>
      </c>
      <c r="AJ356" s="135">
        <v>0.375</v>
      </c>
      <c r="AK356" s="122">
        <v>0.625</v>
      </c>
      <c r="AL356" s="135">
        <v>0.375</v>
      </c>
      <c r="AM356" s="122">
        <v>0.625</v>
      </c>
      <c r="AN356" s="135">
        <v>0.375</v>
      </c>
      <c r="AO356" s="122">
        <v>0.625</v>
      </c>
      <c r="AP356" s="135">
        <v>0.375</v>
      </c>
      <c r="AQ356" s="122">
        <v>0.625</v>
      </c>
      <c r="AR356" s="135">
        <v>0.375</v>
      </c>
      <c r="AS356" s="122">
        <v>0.625</v>
      </c>
      <c r="AT356" s="135">
        <v>0.375</v>
      </c>
      <c r="AU356" s="122">
        <v>0.625</v>
      </c>
      <c r="AV356" s="135">
        <v>0.375</v>
      </c>
      <c r="AW356" s="122">
        <v>0.625</v>
      </c>
      <c r="AX356" s="135">
        <v>0.375</v>
      </c>
      <c r="AY356" s="122">
        <v>0.625</v>
      </c>
      <c r="AZ356" s="135">
        <v>0.375</v>
      </c>
      <c r="BA356" s="122">
        <v>0.625</v>
      </c>
      <c r="BB356" s="123"/>
      <c r="BC356" s="123"/>
      <c r="BD356" s="123"/>
      <c r="BE356" s="123"/>
      <c r="BF356" s="123"/>
      <c r="BG356" s="123"/>
      <c r="BH356" s="123"/>
      <c r="BI356" s="123"/>
      <c r="BJ356" s="32" t="s">
        <v>171</v>
      </c>
      <c r="BK356" s="80"/>
      <c r="BL356" s="36">
        <v>26</v>
      </c>
    </row>
    <row r="357" spans="1:64" s="46" customFormat="1" ht="15" x14ac:dyDescent="0.25">
      <c r="A357" s="114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8"/>
      <c r="BC357" s="118"/>
      <c r="BD357" s="118"/>
      <c r="BE357" s="118"/>
      <c r="BF357" s="118"/>
      <c r="BG357" s="118"/>
      <c r="BH357" s="118"/>
      <c r="BI357" s="118"/>
      <c r="BJ357" s="35"/>
      <c r="BK357" s="116"/>
      <c r="BL357" s="45"/>
    </row>
    <row r="358" spans="1:64" s="46" customFormat="1" ht="15" x14ac:dyDescent="0.25">
      <c r="A358" s="138"/>
      <c r="B358" s="137"/>
      <c r="C358" s="137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20"/>
      <c r="AV358" s="120"/>
      <c r="AW358" s="120"/>
      <c r="AX358" s="120"/>
      <c r="AY358" s="120"/>
      <c r="AZ358" s="120"/>
      <c r="BA358" s="120"/>
      <c r="BB358" s="115"/>
      <c r="BC358" s="115"/>
      <c r="BD358" s="115"/>
      <c r="BE358" s="115"/>
      <c r="BF358" s="115"/>
      <c r="BG358" s="115"/>
      <c r="BH358" s="115"/>
      <c r="BI358" s="115"/>
      <c r="BJ358" s="18" t="s">
        <v>130</v>
      </c>
      <c r="BK358" s="19"/>
      <c r="BL358" s="20">
        <f>SUM(BL356:BL357)</f>
        <v>26</v>
      </c>
    </row>
    <row r="360" spans="1:64" ht="16.5" x14ac:dyDescent="0.25">
      <c r="A360" s="264">
        <v>23</v>
      </c>
    </row>
    <row r="361" spans="1:64" ht="16.5" x14ac:dyDescent="0.25">
      <c r="A361" s="61" t="s">
        <v>172</v>
      </c>
      <c r="B361" s="61"/>
      <c r="C361" s="61"/>
      <c r="D361" s="61"/>
      <c r="E361" s="61"/>
      <c r="F361" s="61"/>
      <c r="G361" s="61"/>
      <c r="H361" s="61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2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53"/>
      <c r="BL361" s="29"/>
    </row>
    <row r="362" spans="1:64" ht="16.5" x14ac:dyDescent="0.25">
      <c r="A362" s="8" t="s">
        <v>173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73"/>
      <c r="P362" s="73"/>
      <c r="Q362" s="73"/>
      <c r="R362" s="73"/>
      <c r="S362" s="73"/>
      <c r="T362" s="73"/>
      <c r="U362" s="229"/>
      <c r="V362" s="106"/>
    </row>
    <row r="363" spans="1:64" ht="16.5" x14ac:dyDescent="0.25">
      <c r="A363" s="64" t="s">
        <v>269</v>
      </c>
      <c r="B363" s="64"/>
      <c r="C363" s="64"/>
      <c r="D363" s="64"/>
      <c r="E363" s="64"/>
      <c r="F363" s="64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229"/>
      <c r="V363" s="107"/>
    </row>
    <row r="364" spans="1:64" ht="16.5" x14ac:dyDescent="0.25">
      <c r="A364" s="7" t="s">
        <v>174</v>
      </c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2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BC364" s="4" t="s">
        <v>73</v>
      </c>
    </row>
    <row r="365" spans="1:64" ht="16.5" x14ac:dyDescent="0.25">
      <c r="A365" s="7" t="s">
        <v>175</v>
      </c>
      <c r="B365" s="7"/>
      <c r="C365" s="7"/>
      <c r="D365" s="7"/>
      <c r="E365" s="7"/>
      <c r="F365" s="7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2"/>
    </row>
    <row r="366" spans="1:64" ht="16.5" x14ac:dyDescent="0.25">
      <c r="A366" s="7" t="s">
        <v>63</v>
      </c>
      <c r="B366" s="7"/>
      <c r="C366" s="7"/>
      <c r="D366" s="7"/>
      <c r="E366" s="7"/>
      <c r="F366" s="7"/>
      <c r="G366" s="7"/>
      <c r="H366" s="7"/>
      <c r="I366" s="7"/>
      <c r="J366" s="7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2"/>
    </row>
    <row r="367" spans="1:64" ht="9.75" customHeight="1" x14ac:dyDescent="0.25">
      <c r="A367" s="10"/>
    </row>
    <row r="368" spans="1:64" x14ac:dyDescent="0.25">
      <c r="A368" s="220" t="s">
        <v>4</v>
      </c>
      <c r="B368" s="11" t="s">
        <v>5</v>
      </c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 spans="1:64" x14ac:dyDescent="0.25">
      <c r="A369" s="221"/>
      <c r="B369" s="219" t="s">
        <v>6</v>
      </c>
      <c r="C369" s="219"/>
      <c r="D369" s="219" t="s">
        <v>7</v>
      </c>
      <c r="E369" s="219"/>
      <c r="F369" s="219" t="s">
        <v>8</v>
      </c>
      <c r="G369" s="219"/>
      <c r="H369" s="219" t="s">
        <v>9</v>
      </c>
      <c r="I369" s="219"/>
      <c r="J369" s="219" t="s">
        <v>10</v>
      </c>
      <c r="K369" s="219"/>
      <c r="L369" s="219" t="s">
        <v>11</v>
      </c>
      <c r="M369" s="219"/>
      <c r="N369" s="219" t="s">
        <v>12</v>
      </c>
      <c r="O369" s="219"/>
      <c r="P369" s="219" t="s">
        <v>13</v>
      </c>
      <c r="Q369" s="219"/>
      <c r="R369" s="219" t="s">
        <v>14</v>
      </c>
      <c r="S369" s="219"/>
      <c r="T369" s="219" t="s">
        <v>15</v>
      </c>
      <c r="U369" s="219"/>
      <c r="V369" s="219" t="s">
        <v>16</v>
      </c>
      <c r="W369" s="219"/>
      <c r="X369" s="219" t="s">
        <v>17</v>
      </c>
      <c r="Y369" s="219"/>
      <c r="Z369" s="219" t="s">
        <v>18</v>
      </c>
      <c r="AA369" s="219"/>
      <c r="AB369" s="219" t="s">
        <v>19</v>
      </c>
      <c r="AC369" s="219"/>
      <c r="AD369" s="219" t="s">
        <v>20</v>
      </c>
      <c r="AE369" s="219"/>
      <c r="AF369" s="219" t="s">
        <v>21</v>
      </c>
      <c r="AG369" s="219"/>
      <c r="AH369" s="219" t="s">
        <v>22</v>
      </c>
      <c r="AI369" s="219"/>
      <c r="AJ369" s="219" t="s">
        <v>23</v>
      </c>
      <c r="AK369" s="219"/>
      <c r="AL369" s="219" t="s">
        <v>24</v>
      </c>
      <c r="AM369" s="219"/>
      <c r="AN369" s="219" t="s">
        <v>25</v>
      </c>
      <c r="AO369" s="219"/>
      <c r="AP369" s="219" t="s">
        <v>26</v>
      </c>
      <c r="AQ369" s="219"/>
      <c r="AR369" s="219" t="s">
        <v>27</v>
      </c>
      <c r="AS369" s="219"/>
      <c r="AT369" s="219" t="s">
        <v>28</v>
      </c>
      <c r="AU369" s="219"/>
      <c r="AV369" s="219" t="s">
        <v>29</v>
      </c>
      <c r="AW369" s="219"/>
      <c r="AX369" s="219" t="s">
        <v>30</v>
      </c>
      <c r="AY369" s="219"/>
      <c r="AZ369" s="219" t="s">
        <v>31</v>
      </c>
      <c r="BA369" s="219"/>
      <c r="BB369" s="219" t="s">
        <v>32</v>
      </c>
      <c r="BC369" s="219"/>
      <c r="BD369" s="219" t="s">
        <v>33</v>
      </c>
      <c r="BE369" s="219"/>
      <c r="BF369" s="219" t="s">
        <v>34</v>
      </c>
      <c r="BG369" s="219"/>
      <c r="BH369" s="219" t="s">
        <v>35</v>
      </c>
      <c r="BI369" s="219"/>
    </row>
    <row r="370" spans="1:64" ht="28.5" x14ac:dyDescent="0.25">
      <c r="A370" s="224"/>
      <c r="B370" s="81" t="s">
        <v>36</v>
      </c>
      <c r="C370" s="81" t="s">
        <v>37</v>
      </c>
      <c r="D370" s="81" t="s">
        <v>36</v>
      </c>
      <c r="E370" s="81" t="s">
        <v>37</v>
      </c>
      <c r="F370" s="81" t="s">
        <v>36</v>
      </c>
      <c r="G370" s="81" t="s">
        <v>37</v>
      </c>
      <c r="H370" s="81" t="s">
        <v>36</v>
      </c>
      <c r="I370" s="81" t="s">
        <v>37</v>
      </c>
      <c r="J370" s="81" t="s">
        <v>36</v>
      </c>
      <c r="K370" s="81" t="s">
        <v>37</v>
      </c>
      <c r="L370" s="81" t="s">
        <v>36</v>
      </c>
      <c r="M370" s="81" t="s">
        <v>37</v>
      </c>
      <c r="N370" s="81" t="s">
        <v>36</v>
      </c>
      <c r="O370" s="81" t="s">
        <v>37</v>
      </c>
      <c r="P370" s="81" t="s">
        <v>36</v>
      </c>
      <c r="Q370" s="81" t="s">
        <v>37</v>
      </c>
      <c r="R370" s="81" t="s">
        <v>36</v>
      </c>
      <c r="S370" s="81" t="s">
        <v>37</v>
      </c>
      <c r="T370" s="81" t="s">
        <v>36</v>
      </c>
      <c r="U370" s="81" t="s">
        <v>37</v>
      </c>
      <c r="V370" s="81" t="s">
        <v>36</v>
      </c>
      <c r="W370" s="81" t="s">
        <v>37</v>
      </c>
      <c r="X370" s="81" t="s">
        <v>36</v>
      </c>
      <c r="Y370" s="81" t="s">
        <v>37</v>
      </c>
      <c r="Z370" s="81" t="s">
        <v>36</v>
      </c>
      <c r="AA370" s="81" t="s">
        <v>37</v>
      </c>
      <c r="AB370" s="81" t="s">
        <v>36</v>
      </c>
      <c r="AC370" s="81" t="s">
        <v>37</v>
      </c>
      <c r="AD370" s="81" t="s">
        <v>36</v>
      </c>
      <c r="AE370" s="81" t="s">
        <v>37</v>
      </c>
      <c r="AF370" s="81" t="s">
        <v>36</v>
      </c>
      <c r="AG370" s="81" t="s">
        <v>37</v>
      </c>
      <c r="AH370" s="81" t="s">
        <v>36</v>
      </c>
      <c r="AI370" s="81" t="s">
        <v>37</v>
      </c>
      <c r="AJ370" s="81" t="s">
        <v>36</v>
      </c>
      <c r="AK370" s="81" t="s">
        <v>37</v>
      </c>
      <c r="AL370" s="81" t="s">
        <v>36</v>
      </c>
      <c r="AM370" s="81" t="s">
        <v>37</v>
      </c>
      <c r="AN370" s="81" t="s">
        <v>36</v>
      </c>
      <c r="AO370" s="81" t="s">
        <v>37</v>
      </c>
      <c r="AP370" s="81" t="s">
        <v>36</v>
      </c>
      <c r="AQ370" s="81" t="s">
        <v>37</v>
      </c>
      <c r="AR370" s="81" t="s">
        <v>36</v>
      </c>
      <c r="AS370" s="81" t="s">
        <v>37</v>
      </c>
      <c r="AT370" s="81" t="s">
        <v>36</v>
      </c>
      <c r="AU370" s="81" t="s">
        <v>37</v>
      </c>
      <c r="AV370" s="81" t="s">
        <v>36</v>
      </c>
      <c r="AW370" s="81" t="s">
        <v>37</v>
      </c>
      <c r="AX370" s="81" t="s">
        <v>36</v>
      </c>
      <c r="AY370" s="81" t="s">
        <v>37</v>
      </c>
      <c r="AZ370" s="81" t="s">
        <v>36</v>
      </c>
      <c r="BA370" s="81" t="s">
        <v>37</v>
      </c>
      <c r="BB370" s="81" t="s">
        <v>36</v>
      </c>
      <c r="BC370" s="81" t="s">
        <v>37</v>
      </c>
      <c r="BD370" s="81" t="s">
        <v>36</v>
      </c>
      <c r="BE370" s="81" t="s">
        <v>37</v>
      </c>
      <c r="BF370" s="81" t="s">
        <v>36</v>
      </c>
      <c r="BG370" s="81" t="s">
        <v>37</v>
      </c>
      <c r="BH370" s="81" t="s">
        <v>36</v>
      </c>
      <c r="BI370" s="81" t="s">
        <v>37</v>
      </c>
      <c r="BJ370" s="81" t="s">
        <v>38</v>
      </c>
      <c r="BK370" s="14" t="s">
        <v>39</v>
      </c>
      <c r="BL370" s="82" t="s">
        <v>40</v>
      </c>
    </row>
    <row r="371" spans="1:64" ht="15" x14ac:dyDescent="0.25">
      <c r="A371" s="207">
        <v>1</v>
      </c>
      <c r="B371" s="135">
        <v>0.54166666666666663</v>
      </c>
      <c r="C371" s="122">
        <v>0.25</v>
      </c>
      <c r="D371" s="135">
        <v>0.54166666666666663</v>
      </c>
      <c r="E371" s="122">
        <v>0.25</v>
      </c>
      <c r="F371" s="135">
        <v>0.54166666666666663</v>
      </c>
      <c r="G371" s="122">
        <v>0.25</v>
      </c>
      <c r="H371" s="135">
        <v>0.54166666666666663</v>
      </c>
      <c r="I371" s="122">
        <v>0.25</v>
      </c>
      <c r="J371" s="135">
        <v>0.54166666666666663</v>
      </c>
      <c r="K371" s="122">
        <v>0.25</v>
      </c>
      <c r="L371" s="135">
        <v>0.54166666666666663</v>
      </c>
      <c r="M371" s="122">
        <v>0.25</v>
      </c>
      <c r="N371" s="135">
        <v>0.54166666666666663</v>
      </c>
      <c r="O371" s="122">
        <v>0.25</v>
      </c>
      <c r="P371" s="135">
        <v>0.54166666666666663</v>
      </c>
      <c r="Q371" s="122">
        <v>0.25</v>
      </c>
      <c r="R371" s="135">
        <v>0.54166666666666663</v>
      </c>
      <c r="S371" s="122">
        <v>0.25</v>
      </c>
      <c r="T371" s="135">
        <v>0.54166666666666663</v>
      </c>
      <c r="U371" s="122">
        <v>0.25</v>
      </c>
      <c r="V371" s="135">
        <v>0.54166666666666663</v>
      </c>
      <c r="W371" s="122">
        <v>0.25</v>
      </c>
      <c r="X371" s="135">
        <v>0.54166666666666663</v>
      </c>
      <c r="Y371" s="122">
        <v>0.25</v>
      </c>
      <c r="Z371" s="135">
        <v>0.54166666666666663</v>
      </c>
      <c r="AA371" s="122">
        <v>0.25</v>
      </c>
      <c r="AB371" s="135">
        <v>0.54166666666666663</v>
      </c>
      <c r="AC371" s="122">
        <v>0.25</v>
      </c>
      <c r="AD371" s="135">
        <v>0.54166666666666663</v>
      </c>
      <c r="AE371" s="122">
        <v>0.25</v>
      </c>
      <c r="AF371" s="135">
        <v>0.54166666666666663</v>
      </c>
      <c r="AG371" s="122">
        <v>0.25</v>
      </c>
      <c r="AH371" s="135">
        <v>0.54166666666666663</v>
      </c>
      <c r="AI371" s="122">
        <v>0.25</v>
      </c>
      <c r="AJ371" s="135">
        <v>0.54166666666666663</v>
      </c>
      <c r="AK371" s="122">
        <v>0.25</v>
      </c>
      <c r="AL371" s="135">
        <v>0.54166666666666663</v>
      </c>
      <c r="AM371" s="122">
        <v>0.25</v>
      </c>
      <c r="AN371" s="135">
        <v>0.54166666666666663</v>
      </c>
      <c r="AO371" s="122">
        <v>0.25</v>
      </c>
      <c r="AP371" s="135">
        <v>0.54166666666666663</v>
      </c>
      <c r="AQ371" s="122">
        <v>0.25</v>
      </c>
      <c r="AR371" s="135">
        <v>0.54166666666666663</v>
      </c>
      <c r="AS371" s="122">
        <v>0.25</v>
      </c>
      <c r="AT371" s="135">
        <v>0.54166666666666663</v>
      </c>
      <c r="AU371" s="122">
        <v>0.25</v>
      </c>
      <c r="AV371" s="135">
        <v>0.54166666666666663</v>
      </c>
      <c r="AW371" s="122">
        <v>0.25</v>
      </c>
      <c r="AX371" s="135">
        <v>0.54166666666666663</v>
      </c>
      <c r="AY371" s="122">
        <v>0.25</v>
      </c>
      <c r="AZ371" s="135">
        <v>0.54166666666666663</v>
      </c>
      <c r="BA371" s="122">
        <v>0.25</v>
      </c>
      <c r="BB371" s="123"/>
      <c r="BC371" s="123"/>
      <c r="BD371" s="123"/>
      <c r="BE371" s="123"/>
      <c r="BF371" s="123"/>
      <c r="BG371" s="123"/>
      <c r="BH371" s="123"/>
      <c r="BI371" s="123"/>
      <c r="BJ371" s="32" t="s">
        <v>122</v>
      </c>
      <c r="BK371" s="199"/>
      <c r="BL371" s="41">
        <v>26</v>
      </c>
    </row>
    <row r="372" spans="1:64" s="46" customFormat="1" ht="15" x14ac:dyDescent="0.25">
      <c r="A372" s="114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8"/>
      <c r="BC372" s="118"/>
      <c r="BD372" s="118"/>
      <c r="BE372" s="118"/>
      <c r="BF372" s="118"/>
      <c r="BG372" s="118"/>
      <c r="BH372" s="118"/>
      <c r="BI372" s="118"/>
      <c r="BJ372" s="35"/>
      <c r="BK372" s="116"/>
      <c r="BL372" s="45"/>
    </row>
    <row r="373" spans="1:64" s="46" customFormat="1" ht="15" x14ac:dyDescent="0.25">
      <c r="A373" s="138"/>
      <c r="B373" s="137"/>
      <c r="C373" s="137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20"/>
      <c r="AV373" s="120"/>
      <c r="AW373" s="120"/>
      <c r="AX373" s="120"/>
      <c r="AY373" s="120"/>
      <c r="AZ373" s="120"/>
      <c r="BA373" s="120"/>
      <c r="BB373" s="120"/>
      <c r="BC373" s="120"/>
      <c r="BD373" s="120"/>
      <c r="BE373" s="120"/>
      <c r="BF373" s="120"/>
      <c r="BG373" s="120"/>
      <c r="BH373" s="120"/>
      <c r="BI373" s="213"/>
      <c r="BJ373" s="18" t="s">
        <v>130</v>
      </c>
      <c r="BK373" s="19"/>
      <c r="BL373" s="20">
        <f>SUM(BL371:BL372)</f>
        <v>26</v>
      </c>
    </row>
    <row r="375" spans="1:64" ht="16.5" x14ac:dyDescent="0.25">
      <c r="A375" s="264">
        <v>24</v>
      </c>
    </row>
    <row r="376" spans="1:64" ht="16.5" x14ac:dyDescent="0.25">
      <c r="A376" s="61" t="s">
        <v>176</v>
      </c>
      <c r="B376" s="61"/>
      <c r="C376" s="61"/>
      <c r="D376" s="61"/>
      <c r="E376" s="61"/>
      <c r="F376" s="61"/>
      <c r="G376" s="61"/>
      <c r="H376" s="61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2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53"/>
      <c r="BL376" s="29"/>
    </row>
    <row r="377" spans="1:64" ht="16.5" x14ac:dyDescent="0.25">
      <c r="A377" s="8" t="s">
        <v>177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73"/>
      <c r="P377" s="73"/>
      <c r="Q377" s="73"/>
      <c r="R377" s="73"/>
      <c r="S377" s="73"/>
      <c r="T377" s="73"/>
      <c r="U377" s="229"/>
      <c r="V377" s="106"/>
    </row>
    <row r="378" spans="1:64" ht="16.5" x14ac:dyDescent="0.25">
      <c r="A378" s="64" t="s">
        <v>269</v>
      </c>
      <c r="B378" s="64"/>
      <c r="C378" s="64"/>
      <c r="D378" s="64"/>
      <c r="E378" s="64"/>
      <c r="F378" s="64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229"/>
      <c r="V378" s="107"/>
    </row>
    <row r="379" spans="1:64" ht="16.5" x14ac:dyDescent="0.25">
      <c r="A379" s="7" t="s">
        <v>178</v>
      </c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2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BC379" s="4" t="s">
        <v>73</v>
      </c>
    </row>
    <row r="380" spans="1:64" ht="16.5" x14ac:dyDescent="0.25">
      <c r="A380" s="7" t="s">
        <v>96</v>
      </c>
      <c r="B380" s="7"/>
      <c r="C380" s="7"/>
      <c r="D380" s="7"/>
      <c r="E380" s="7"/>
      <c r="F380" s="7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2"/>
    </row>
    <row r="381" spans="1:64" ht="16.5" x14ac:dyDescent="0.25">
      <c r="A381" s="7" t="s">
        <v>83</v>
      </c>
      <c r="B381" s="7"/>
      <c r="C381" s="7"/>
      <c r="D381" s="7"/>
      <c r="E381" s="7"/>
      <c r="F381" s="7"/>
      <c r="G381" s="7"/>
      <c r="H381" s="7"/>
      <c r="I381" s="7"/>
      <c r="J381" s="7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2"/>
    </row>
    <row r="382" spans="1:64" ht="9.75" customHeight="1" x14ac:dyDescent="0.25">
      <c r="A382" s="10"/>
    </row>
    <row r="383" spans="1:64" x14ac:dyDescent="0.25">
      <c r="A383" s="220" t="s">
        <v>4</v>
      </c>
      <c r="B383" s="11" t="s">
        <v>5</v>
      </c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 spans="1:64" x14ac:dyDescent="0.25">
      <c r="A384" s="221"/>
      <c r="B384" s="219" t="s">
        <v>6</v>
      </c>
      <c r="C384" s="219"/>
      <c r="D384" s="219" t="s">
        <v>7</v>
      </c>
      <c r="E384" s="219"/>
      <c r="F384" s="219" t="s">
        <v>8</v>
      </c>
      <c r="G384" s="219"/>
      <c r="H384" s="219" t="s">
        <v>9</v>
      </c>
      <c r="I384" s="219"/>
      <c r="J384" s="219" t="s">
        <v>10</v>
      </c>
      <c r="K384" s="219"/>
      <c r="L384" s="219" t="s">
        <v>11</v>
      </c>
      <c r="M384" s="219"/>
      <c r="N384" s="219" t="s">
        <v>12</v>
      </c>
      <c r="O384" s="219"/>
      <c r="P384" s="219" t="s">
        <v>13</v>
      </c>
      <c r="Q384" s="219"/>
      <c r="R384" s="219" t="s">
        <v>14</v>
      </c>
      <c r="S384" s="219"/>
      <c r="T384" s="219" t="s">
        <v>15</v>
      </c>
      <c r="U384" s="219"/>
      <c r="V384" s="219" t="s">
        <v>16</v>
      </c>
      <c r="W384" s="219"/>
      <c r="X384" s="219" t="s">
        <v>17</v>
      </c>
      <c r="Y384" s="219"/>
      <c r="Z384" s="219" t="s">
        <v>18</v>
      </c>
      <c r="AA384" s="219"/>
      <c r="AB384" s="219" t="s">
        <v>19</v>
      </c>
      <c r="AC384" s="219"/>
      <c r="AD384" s="219" t="s">
        <v>20</v>
      </c>
      <c r="AE384" s="219"/>
      <c r="AF384" s="219" t="s">
        <v>21</v>
      </c>
      <c r="AG384" s="219"/>
      <c r="AH384" s="219" t="s">
        <v>22</v>
      </c>
      <c r="AI384" s="219"/>
      <c r="AJ384" s="219" t="s">
        <v>23</v>
      </c>
      <c r="AK384" s="219"/>
      <c r="AL384" s="219" t="s">
        <v>24</v>
      </c>
      <c r="AM384" s="219"/>
      <c r="AN384" s="219" t="s">
        <v>25</v>
      </c>
      <c r="AO384" s="219"/>
      <c r="AP384" s="219" t="s">
        <v>26</v>
      </c>
      <c r="AQ384" s="219"/>
      <c r="AR384" s="219" t="s">
        <v>27</v>
      </c>
      <c r="AS384" s="219"/>
      <c r="AT384" s="219" t="s">
        <v>28</v>
      </c>
      <c r="AU384" s="219"/>
      <c r="AV384" s="219" t="s">
        <v>29</v>
      </c>
      <c r="AW384" s="219"/>
      <c r="AX384" s="219" t="s">
        <v>30</v>
      </c>
      <c r="AY384" s="219"/>
      <c r="AZ384" s="219" t="s">
        <v>31</v>
      </c>
      <c r="BA384" s="219"/>
      <c r="BB384" s="219" t="s">
        <v>32</v>
      </c>
      <c r="BC384" s="219"/>
      <c r="BD384" s="219" t="s">
        <v>33</v>
      </c>
      <c r="BE384" s="219"/>
      <c r="BF384" s="219" t="s">
        <v>34</v>
      </c>
      <c r="BG384" s="219"/>
      <c r="BH384" s="219" t="s">
        <v>35</v>
      </c>
      <c r="BI384" s="219"/>
    </row>
    <row r="385" spans="1:64" ht="28.5" x14ac:dyDescent="0.25">
      <c r="A385" s="224"/>
      <c r="B385" s="81" t="s">
        <v>36</v>
      </c>
      <c r="C385" s="81" t="s">
        <v>37</v>
      </c>
      <c r="D385" s="81" t="s">
        <v>36</v>
      </c>
      <c r="E385" s="81" t="s">
        <v>37</v>
      </c>
      <c r="F385" s="81" t="s">
        <v>36</v>
      </c>
      <c r="G385" s="81" t="s">
        <v>37</v>
      </c>
      <c r="H385" s="81" t="s">
        <v>36</v>
      </c>
      <c r="I385" s="81" t="s">
        <v>37</v>
      </c>
      <c r="J385" s="81" t="s">
        <v>36</v>
      </c>
      <c r="K385" s="81" t="s">
        <v>37</v>
      </c>
      <c r="L385" s="81" t="s">
        <v>36</v>
      </c>
      <c r="M385" s="81" t="s">
        <v>37</v>
      </c>
      <c r="N385" s="81" t="s">
        <v>36</v>
      </c>
      <c r="O385" s="81" t="s">
        <v>37</v>
      </c>
      <c r="P385" s="81" t="s">
        <v>36</v>
      </c>
      <c r="Q385" s="81" t="s">
        <v>37</v>
      </c>
      <c r="R385" s="81" t="s">
        <v>36</v>
      </c>
      <c r="S385" s="81" t="s">
        <v>37</v>
      </c>
      <c r="T385" s="81" t="s">
        <v>36</v>
      </c>
      <c r="U385" s="81" t="s">
        <v>37</v>
      </c>
      <c r="V385" s="81" t="s">
        <v>36</v>
      </c>
      <c r="W385" s="81" t="s">
        <v>37</v>
      </c>
      <c r="X385" s="81" t="s">
        <v>36</v>
      </c>
      <c r="Y385" s="81" t="s">
        <v>37</v>
      </c>
      <c r="Z385" s="81" t="s">
        <v>36</v>
      </c>
      <c r="AA385" s="81" t="s">
        <v>37</v>
      </c>
      <c r="AB385" s="81" t="s">
        <v>36</v>
      </c>
      <c r="AC385" s="81" t="s">
        <v>37</v>
      </c>
      <c r="AD385" s="81" t="s">
        <v>36</v>
      </c>
      <c r="AE385" s="81" t="s">
        <v>37</v>
      </c>
      <c r="AF385" s="81" t="s">
        <v>36</v>
      </c>
      <c r="AG385" s="81" t="s">
        <v>37</v>
      </c>
      <c r="AH385" s="81" t="s">
        <v>36</v>
      </c>
      <c r="AI385" s="81" t="s">
        <v>37</v>
      </c>
      <c r="AJ385" s="81" t="s">
        <v>36</v>
      </c>
      <c r="AK385" s="81" t="s">
        <v>37</v>
      </c>
      <c r="AL385" s="81" t="s">
        <v>36</v>
      </c>
      <c r="AM385" s="81" t="s">
        <v>37</v>
      </c>
      <c r="AN385" s="81" t="s">
        <v>36</v>
      </c>
      <c r="AO385" s="81" t="s">
        <v>37</v>
      </c>
      <c r="AP385" s="81" t="s">
        <v>36</v>
      </c>
      <c r="AQ385" s="81" t="s">
        <v>37</v>
      </c>
      <c r="AR385" s="81" t="s">
        <v>36</v>
      </c>
      <c r="AS385" s="81" t="s">
        <v>37</v>
      </c>
      <c r="AT385" s="81" t="s">
        <v>36</v>
      </c>
      <c r="AU385" s="81" t="s">
        <v>37</v>
      </c>
      <c r="AV385" s="81" t="s">
        <v>36</v>
      </c>
      <c r="AW385" s="81" t="s">
        <v>37</v>
      </c>
      <c r="AX385" s="81" t="s">
        <v>36</v>
      </c>
      <c r="AY385" s="81" t="s">
        <v>37</v>
      </c>
      <c r="AZ385" s="81" t="s">
        <v>36</v>
      </c>
      <c r="BA385" s="81" t="s">
        <v>37</v>
      </c>
      <c r="BB385" s="81" t="s">
        <v>36</v>
      </c>
      <c r="BC385" s="81" t="s">
        <v>37</v>
      </c>
      <c r="BD385" s="81" t="s">
        <v>36</v>
      </c>
      <c r="BE385" s="81" t="s">
        <v>37</v>
      </c>
      <c r="BF385" s="81" t="s">
        <v>36</v>
      </c>
      <c r="BG385" s="81" t="s">
        <v>37</v>
      </c>
      <c r="BH385" s="81" t="s">
        <v>36</v>
      </c>
      <c r="BI385" s="81" t="s">
        <v>37</v>
      </c>
      <c r="BJ385" s="81" t="s">
        <v>38</v>
      </c>
      <c r="BK385" s="200" t="s">
        <v>39</v>
      </c>
      <c r="BL385" s="81" t="s">
        <v>40</v>
      </c>
    </row>
    <row r="386" spans="1:64" ht="15" x14ac:dyDescent="0.25">
      <c r="A386" s="108">
        <v>1</v>
      </c>
      <c r="B386" s="122">
        <v>0.40625</v>
      </c>
      <c r="C386" s="135">
        <v>0.51041666666666663</v>
      </c>
      <c r="D386" s="122">
        <v>0.40625</v>
      </c>
      <c r="E386" s="135">
        <v>0.51041666666666663</v>
      </c>
      <c r="F386" s="122">
        <v>0.40625</v>
      </c>
      <c r="G386" s="135">
        <v>0.51041666666666663</v>
      </c>
      <c r="H386" s="122">
        <v>0.40625</v>
      </c>
      <c r="I386" s="135">
        <v>0.51041666666666663</v>
      </c>
      <c r="J386" s="122">
        <v>0.40625</v>
      </c>
      <c r="K386" s="135">
        <v>0.51041666666666663</v>
      </c>
      <c r="L386" s="122">
        <v>0.40625</v>
      </c>
      <c r="M386" s="140">
        <v>0.51041666666666663</v>
      </c>
      <c r="N386" s="122">
        <v>0.40625</v>
      </c>
      <c r="O386" s="135">
        <v>0.51041666666666663</v>
      </c>
      <c r="P386" s="122">
        <v>0.40625</v>
      </c>
      <c r="Q386" s="135">
        <v>0.51041666666666663</v>
      </c>
      <c r="R386" s="122">
        <v>0.40625</v>
      </c>
      <c r="S386" s="135">
        <v>0.51041666666666663</v>
      </c>
      <c r="T386" s="122">
        <v>0.40625</v>
      </c>
      <c r="U386" s="135">
        <v>0.51041666666666663</v>
      </c>
      <c r="V386" s="122">
        <v>0.40625</v>
      </c>
      <c r="W386" s="135">
        <v>0.51041666666666663</v>
      </c>
      <c r="X386" s="122">
        <v>0.40625</v>
      </c>
      <c r="Y386" s="135">
        <v>0.51041666666666663</v>
      </c>
      <c r="Z386" s="122">
        <v>0.40625</v>
      </c>
      <c r="AA386" s="135">
        <v>0.51041666666666663</v>
      </c>
      <c r="AB386" s="122">
        <v>0.40625</v>
      </c>
      <c r="AC386" s="135">
        <v>0.51041666666666663</v>
      </c>
      <c r="AD386" s="122">
        <v>0.40625</v>
      </c>
      <c r="AE386" s="135">
        <v>0.51041666666666663</v>
      </c>
      <c r="AF386" s="122">
        <v>0.40625</v>
      </c>
      <c r="AG386" s="135">
        <v>0.51041666666666663</v>
      </c>
      <c r="AH386" s="122">
        <v>0.40625</v>
      </c>
      <c r="AI386" s="135">
        <v>0.51041666666666663</v>
      </c>
      <c r="AJ386" s="122">
        <v>0.40625</v>
      </c>
      <c r="AK386" s="135">
        <v>0.51041666666666663</v>
      </c>
      <c r="AL386" s="122">
        <v>0.40625</v>
      </c>
      <c r="AM386" s="135">
        <v>0.51041666666666663</v>
      </c>
      <c r="AN386" s="122">
        <v>0.40625</v>
      </c>
      <c r="AO386" s="135">
        <v>0.51041666666666663</v>
      </c>
      <c r="AP386" s="122">
        <v>0.40625</v>
      </c>
      <c r="AQ386" s="135">
        <v>0.51041666666666663</v>
      </c>
      <c r="AR386" s="122">
        <v>0.40625</v>
      </c>
      <c r="AS386" s="135">
        <v>0.51041666666666663</v>
      </c>
      <c r="AT386" s="201"/>
      <c r="AU386" s="124"/>
      <c r="AV386" s="201"/>
      <c r="AW386" s="124"/>
      <c r="AX386" s="201"/>
      <c r="AY386" s="124"/>
      <c r="AZ386" s="201"/>
      <c r="BA386" s="124"/>
      <c r="BB386" s="123"/>
      <c r="BC386" s="123"/>
      <c r="BD386" s="123"/>
      <c r="BE386" s="123"/>
      <c r="BF386" s="123"/>
      <c r="BG386" s="123"/>
      <c r="BH386" s="123"/>
      <c r="BI386" s="123"/>
      <c r="BJ386" s="126" t="s">
        <v>179</v>
      </c>
      <c r="BK386" s="205">
        <v>177</v>
      </c>
      <c r="BL386" s="203">
        <v>22</v>
      </c>
    </row>
    <row r="387" spans="1:64" s="46" customFormat="1" ht="15" x14ac:dyDescent="0.25">
      <c r="A387" s="114">
        <v>2</v>
      </c>
      <c r="B387" s="197">
        <v>0.42708333333333331</v>
      </c>
      <c r="C387" s="112">
        <v>0.27083333333333331</v>
      </c>
      <c r="D387" s="197">
        <v>0.42708333333333331</v>
      </c>
      <c r="E387" s="112">
        <v>0.27083333333333331</v>
      </c>
      <c r="F387" s="197">
        <v>0.42708333333333331</v>
      </c>
      <c r="G387" s="112">
        <v>0.27083333333333331</v>
      </c>
      <c r="H387" s="197">
        <v>0.42708333333333331</v>
      </c>
      <c r="I387" s="112">
        <v>0.27083333333333331</v>
      </c>
      <c r="J387" s="197">
        <v>0.42708333333333331</v>
      </c>
      <c r="K387" s="112">
        <v>0.27083333333333331</v>
      </c>
      <c r="L387" s="197">
        <v>0.42708333333333331</v>
      </c>
      <c r="M387" s="112">
        <v>0.27083333333333331</v>
      </c>
      <c r="N387" s="197">
        <v>0.42708333333333331</v>
      </c>
      <c r="O387" s="112">
        <v>0.27083333333333331</v>
      </c>
      <c r="P387" s="197">
        <v>0.42708333333333331</v>
      </c>
      <c r="Q387" s="112">
        <v>0.27083333333333331</v>
      </c>
      <c r="R387" s="197">
        <v>0.42708333333333331</v>
      </c>
      <c r="S387" s="112">
        <v>0.27083333333333331</v>
      </c>
      <c r="T387" s="197">
        <v>0.42708333333333331</v>
      </c>
      <c r="U387" s="112">
        <v>0.27083333333333331</v>
      </c>
      <c r="V387" s="197">
        <v>0.42708333333333331</v>
      </c>
      <c r="W387" s="112">
        <v>0.27083333333333331</v>
      </c>
      <c r="X387" s="197">
        <v>0.42708333333333331</v>
      </c>
      <c r="Y387" s="112">
        <v>0.27083333333333331</v>
      </c>
      <c r="Z387" s="197">
        <v>0.42708333333333331</v>
      </c>
      <c r="AA387" s="112">
        <v>0.27083333333333331</v>
      </c>
      <c r="AB387" s="197">
        <v>0.42708333333333331</v>
      </c>
      <c r="AC387" s="112">
        <v>0.27083333333333331</v>
      </c>
      <c r="AD387" s="197">
        <v>0.42708333333333331</v>
      </c>
      <c r="AE387" s="112">
        <v>0.27083333333333331</v>
      </c>
      <c r="AF387" s="197">
        <v>0.42708333333333331</v>
      </c>
      <c r="AG387" s="112">
        <v>0.27083333333333331</v>
      </c>
      <c r="AH387" s="197">
        <v>0.42708333333333331</v>
      </c>
      <c r="AI387" s="112">
        <v>0.27083333333333331</v>
      </c>
      <c r="AJ387" s="197">
        <v>0.42708333333333331</v>
      </c>
      <c r="AK387" s="112">
        <v>0.27083333333333331</v>
      </c>
      <c r="AL387" s="197">
        <v>0.42708333333333331</v>
      </c>
      <c r="AM387" s="112">
        <v>0.27083333333333331</v>
      </c>
      <c r="AN387" s="197">
        <v>0.42708333333333331</v>
      </c>
      <c r="AO387" s="112">
        <v>0.27083333333333331</v>
      </c>
      <c r="AP387" s="197">
        <v>0.42708333333333331</v>
      </c>
      <c r="AQ387" s="112">
        <v>0.27083333333333331</v>
      </c>
      <c r="AR387" s="197">
        <v>0.42708333333333331</v>
      </c>
      <c r="AS387" s="112">
        <v>0.27083333333333331</v>
      </c>
      <c r="AT387" s="197">
        <v>0.42708333333333331</v>
      </c>
      <c r="AU387" s="112">
        <v>0.27083333333333331</v>
      </c>
      <c r="AV387" s="197">
        <v>0.42708333333333331</v>
      </c>
      <c r="AW387" s="112">
        <v>0.27083333333333331</v>
      </c>
      <c r="AX387" s="197">
        <v>0.42708333333333331</v>
      </c>
      <c r="AY387" s="112">
        <v>0.27083333333333331</v>
      </c>
      <c r="AZ387" s="141">
        <v>0.42708333333333331</v>
      </c>
      <c r="BA387" s="112">
        <v>0.27083333333333331</v>
      </c>
      <c r="BB387" s="118"/>
      <c r="BC387" s="118"/>
      <c r="BD387" s="118"/>
      <c r="BE387" s="118"/>
      <c r="BF387" s="118"/>
      <c r="BG387" s="118"/>
      <c r="BH387" s="118"/>
      <c r="BI387" s="118"/>
      <c r="BJ387" s="126" t="s">
        <v>122</v>
      </c>
      <c r="BK387" s="205">
        <v>853</v>
      </c>
      <c r="BL387" s="203">
        <v>26</v>
      </c>
    </row>
    <row r="388" spans="1:64" ht="15" x14ac:dyDescent="0.25">
      <c r="A388" s="110">
        <v>3</v>
      </c>
      <c r="B388" s="197">
        <v>0.66666666666666663</v>
      </c>
      <c r="C388" s="112">
        <v>0.25</v>
      </c>
      <c r="D388" s="197">
        <v>0.66666666666666663</v>
      </c>
      <c r="E388" s="112">
        <v>0.25</v>
      </c>
      <c r="F388" s="197">
        <v>0.66666666666666663</v>
      </c>
      <c r="G388" s="112">
        <v>0.25</v>
      </c>
      <c r="H388" s="197">
        <v>0.66666666666666663</v>
      </c>
      <c r="I388" s="112">
        <v>0.25</v>
      </c>
      <c r="J388" s="197">
        <v>0.66666666666666663</v>
      </c>
      <c r="K388" s="112">
        <v>0.25</v>
      </c>
      <c r="L388" s="197">
        <v>0.66666666666666663</v>
      </c>
      <c r="M388" s="112">
        <v>0.25</v>
      </c>
      <c r="N388" s="197">
        <v>0.66666666666666663</v>
      </c>
      <c r="O388" s="112">
        <v>0.25</v>
      </c>
      <c r="P388" s="197">
        <v>0.66666666666666663</v>
      </c>
      <c r="Q388" s="112">
        <v>0.25</v>
      </c>
      <c r="R388" s="197">
        <v>0.66666666666666663</v>
      </c>
      <c r="S388" s="112">
        <v>0.25</v>
      </c>
      <c r="T388" s="197">
        <v>0.66666666666666663</v>
      </c>
      <c r="U388" s="112">
        <v>0.25</v>
      </c>
      <c r="V388" s="197">
        <v>0.66666666666666663</v>
      </c>
      <c r="W388" s="112">
        <v>0.25</v>
      </c>
      <c r="X388" s="197">
        <v>0.66666666666666663</v>
      </c>
      <c r="Y388" s="112">
        <v>0.25</v>
      </c>
      <c r="Z388" s="197">
        <v>0.66666666666666663</v>
      </c>
      <c r="AA388" s="112">
        <v>0.25</v>
      </c>
      <c r="AB388" s="197">
        <v>0.66666666666666663</v>
      </c>
      <c r="AC388" s="112">
        <v>0.25</v>
      </c>
      <c r="AD388" s="197">
        <v>0.66666666666666663</v>
      </c>
      <c r="AE388" s="112">
        <v>0.25</v>
      </c>
      <c r="AF388" s="197">
        <v>0.66666666666666663</v>
      </c>
      <c r="AG388" s="112">
        <v>0.25</v>
      </c>
      <c r="AH388" s="197">
        <v>0.66666666666666663</v>
      </c>
      <c r="AI388" s="112">
        <v>0.25</v>
      </c>
      <c r="AJ388" s="197">
        <v>0.66666666666666663</v>
      </c>
      <c r="AK388" s="112">
        <v>0.25</v>
      </c>
      <c r="AL388" s="197">
        <v>0.66666666666666663</v>
      </c>
      <c r="AM388" s="112">
        <v>0.25</v>
      </c>
      <c r="AN388" s="197">
        <v>0.66666666666666663</v>
      </c>
      <c r="AO388" s="112">
        <v>0.25</v>
      </c>
      <c r="AP388" s="197">
        <v>0.66666666666666663</v>
      </c>
      <c r="AQ388" s="112">
        <v>0.25</v>
      </c>
      <c r="AR388" s="197">
        <v>0.66666666666666663</v>
      </c>
      <c r="AS388" s="112">
        <v>0.25</v>
      </c>
      <c r="AT388" s="197">
        <v>0.66666666666666663</v>
      </c>
      <c r="AU388" s="112">
        <v>0.25</v>
      </c>
      <c r="AV388" s="197">
        <v>0.66666666666666663</v>
      </c>
      <c r="AW388" s="112">
        <v>0.25</v>
      </c>
      <c r="AX388" s="197">
        <v>0.66666666666666663</v>
      </c>
      <c r="AY388" s="112">
        <v>0.25</v>
      </c>
      <c r="AZ388" s="141">
        <v>0.66666666666666663</v>
      </c>
      <c r="BA388" s="112">
        <v>0.25</v>
      </c>
      <c r="BB388" s="118"/>
      <c r="BC388" s="118"/>
      <c r="BD388" s="118"/>
      <c r="BE388" s="118"/>
      <c r="BF388" s="118"/>
      <c r="BG388" s="118"/>
      <c r="BH388" s="118"/>
      <c r="BI388" s="118"/>
      <c r="BJ388" s="126" t="s">
        <v>179</v>
      </c>
      <c r="BK388" s="205"/>
      <c r="BL388" s="203">
        <v>26</v>
      </c>
    </row>
    <row r="389" spans="1:64" s="46" customFormat="1" ht="15" x14ac:dyDescent="0.25">
      <c r="A389" s="138">
        <v>4</v>
      </c>
      <c r="B389" s="142">
        <v>0.6875</v>
      </c>
      <c r="C389" s="198">
        <v>0.54166666666666663</v>
      </c>
      <c r="D389" s="142">
        <v>0.6875</v>
      </c>
      <c r="E389" s="198">
        <v>0.54166666666666663</v>
      </c>
      <c r="F389" s="142">
        <v>0.6875</v>
      </c>
      <c r="G389" s="198">
        <v>0.54166666666666663</v>
      </c>
      <c r="H389" s="142">
        <v>0.6875</v>
      </c>
      <c r="I389" s="198">
        <v>0.54166666666666663</v>
      </c>
      <c r="J389" s="142">
        <v>0.6875</v>
      </c>
      <c r="K389" s="198">
        <v>0.54166666666666663</v>
      </c>
      <c r="L389" s="142">
        <v>0.6875</v>
      </c>
      <c r="M389" s="198">
        <v>0.54166666666666663</v>
      </c>
      <c r="N389" s="142">
        <v>0.6875</v>
      </c>
      <c r="O389" s="198">
        <v>0.54166666666666663</v>
      </c>
      <c r="P389" s="142">
        <v>0.6875</v>
      </c>
      <c r="Q389" s="198">
        <v>0.54166666666666663</v>
      </c>
      <c r="R389" s="142">
        <v>0.6875</v>
      </c>
      <c r="S389" s="198">
        <v>0.54166666666666663</v>
      </c>
      <c r="T389" s="142">
        <v>0.6875</v>
      </c>
      <c r="U389" s="198">
        <v>0.54166666666666663</v>
      </c>
      <c r="V389" s="142">
        <v>0.6875</v>
      </c>
      <c r="W389" s="198">
        <v>0.54166666666666663</v>
      </c>
      <c r="X389" s="142">
        <v>0.6875</v>
      </c>
      <c r="Y389" s="198">
        <v>0.54166666666666663</v>
      </c>
      <c r="Z389" s="142">
        <v>0.6875</v>
      </c>
      <c r="AA389" s="198">
        <v>0.54166666666666663</v>
      </c>
      <c r="AB389" s="142">
        <v>0.6875</v>
      </c>
      <c r="AC389" s="198">
        <v>0.54166666666666663</v>
      </c>
      <c r="AD389" s="142">
        <v>0.6875</v>
      </c>
      <c r="AE389" s="198">
        <v>0.54166666666666663</v>
      </c>
      <c r="AF389" s="142">
        <v>0.6875</v>
      </c>
      <c r="AG389" s="198">
        <v>0.54166666666666663</v>
      </c>
      <c r="AH389" s="142">
        <v>0.6875</v>
      </c>
      <c r="AI389" s="198">
        <v>0.54166666666666663</v>
      </c>
      <c r="AJ389" s="142">
        <v>0.6875</v>
      </c>
      <c r="AK389" s="198">
        <v>0.54166666666666663</v>
      </c>
      <c r="AL389" s="142">
        <v>0.6875</v>
      </c>
      <c r="AM389" s="198">
        <v>0.54166666666666663</v>
      </c>
      <c r="AN389" s="142">
        <v>0.6875</v>
      </c>
      <c r="AO389" s="198">
        <v>0.54166666666666663</v>
      </c>
      <c r="AP389" s="142">
        <v>0.6875</v>
      </c>
      <c r="AQ389" s="198">
        <v>0.54166666666666663</v>
      </c>
      <c r="AR389" s="142">
        <v>0.6875</v>
      </c>
      <c r="AS389" s="198">
        <v>0.54166666666666663</v>
      </c>
      <c r="AT389" s="142">
        <v>0.6875</v>
      </c>
      <c r="AU389" s="198">
        <v>0.54166666666666663</v>
      </c>
      <c r="AV389" s="142">
        <v>0.6875</v>
      </c>
      <c r="AW389" s="198">
        <v>0.54166666666666663</v>
      </c>
      <c r="AX389" s="142">
        <v>0.6875</v>
      </c>
      <c r="AY389" s="198">
        <v>0.54166666666666663</v>
      </c>
      <c r="AZ389" s="142">
        <v>0.6875</v>
      </c>
      <c r="BA389" s="198">
        <v>0.54166666666666663</v>
      </c>
      <c r="BB389" s="120"/>
      <c r="BC389" s="120"/>
      <c r="BD389" s="120"/>
      <c r="BE389" s="120"/>
      <c r="BF389" s="120"/>
      <c r="BG389" s="120"/>
      <c r="BH389" s="120"/>
      <c r="BI389" s="120"/>
      <c r="BJ389" s="202" t="s">
        <v>122</v>
      </c>
      <c r="BK389" s="206">
        <v>853</v>
      </c>
      <c r="BL389" s="204">
        <v>26</v>
      </c>
    </row>
    <row r="390" spans="1:64" ht="15" x14ac:dyDescent="0.25">
      <c r="BJ390" s="18" t="s">
        <v>131</v>
      </c>
      <c r="BK390" s="19"/>
      <c r="BL390" s="20">
        <f>SUM(BL387:BL389)</f>
        <v>78</v>
      </c>
    </row>
    <row r="391" spans="1:64" ht="16.5" x14ac:dyDescent="0.25">
      <c r="A391" s="264">
        <v>25</v>
      </c>
    </row>
    <row r="392" spans="1:64" ht="16.5" x14ac:dyDescent="0.25">
      <c r="A392" s="61" t="s">
        <v>227</v>
      </c>
      <c r="B392" s="61"/>
      <c r="C392" s="61"/>
      <c r="D392" s="61"/>
      <c r="E392" s="61"/>
      <c r="F392" s="61"/>
      <c r="G392" s="61"/>
      <c r="H392" s="61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2"/>
      <c r="V392" s="72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53"/>
      <c r="BL392" s="29"/>
    </row>
    <row r="393" spans="1:64" ht="16.5" x14ac:dyDescent="0.25">
      <c r="A393" s="8" t="s">
        <v>228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73"/>
      <c r="P393" s="73"/>
      <c r="Q393" s="73"/>
      <c r="R393" s="73"/>
      <c r="S393" s="73"/>
      <c r="T393" s="73"/>
      <c r="U393" s="72"/>
      <c r="V393" s="72"/>
    </row>
    <row r="394" spans="1:64" ht="16.5" x14ac:dyDescent="0.25">
      <c r="A394" s="64" t="s">
        <v>270</v>
      </c>
      <c r="B394" s="64"/>
      <c r="C394" s="64"/>
      <c r="D394" s="64"/>
      <c r="E394" s="64"/>
      <c r="F394" s="64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2"/>
      <c r="V394" s="72"/>
    </row>
    <row r="395" spans="1:64" ht="16.5" x14ac:dyDescent="0.25">
      <c r="A395" s="7" t="s">
        <v>180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2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BC395" s="4" t="s">
        <v>73</v>
      </c>
    </row>
    <row r="396" spans="1:64" ht="16.5" x14ac:dyDescent="0.25">
      <c r="A396" s="7" t="s">
        <v>105</v>
      </c>
      <c r="B396" s="7"/>
      <c r="C396" s="7"/>
      <c r="D396" s="7"/>
      <c r="E396" s="7"/>
      <c r="F396" s="7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2"/>
    </row>
    <row r="397" spans="1:64" ht="16.5" x14ac:dyDescent="0.25">
      <c r="A397" s="7" t="s">
        <v>137</v>
      </c>
      <c r="B397" s="7"/>
      <c r="C397" s="7"/>
      <c r="D397" s="7"/>
      <c r="E397" s="7"/>
      <c r="F397" s="7"/>
      <c r="G397" s="7"/>
      <c r="H397" s="7"/>
      <c r="I397" s="7"/>
      <c r="J397" s="7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2"/>
    </row>
    <row r="398" spans="1:64" ht="9.75" customHeight="1" x14ac:dyDescent="0.25">
      <c r="A398" s="10"/>
    </row>
    <row r="399" spans="1:64" x14ac:dyDescent="0.25">
      <c r="A399" s="220" t="s">
        <v>4</v>
      </c>
      <c r="B399" s="11" t="s">
        <v>5</v>
      </c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 spans="1:64" x14ac:dyDescent="0.25">
      <c r="A400" s="221"/>
      <c r="B400" s="219" t="s">
        <v>6</v>
      </c>
      <c r="C400" s="219"/>
      <c r="D400" s="219" t="s">
        <v>7</v>
      </c>
      <c r="E400" s="219"/>
      <c r="F400" s="219" t="s">
        <v>8</v>
      </c>
      <c r="G400" s="219"/>
      <c r="H400" s="219" t="s">
        <v>9</v>
      </c>
      <c r="I400" s="219"/>
      <c r="J400" s="219" t="s">
        <v>10</v>
      </c>
      <c r="K400" s="219"/>
      <c r="L400" s="219" t="s">
        <v>11</v>
      </c>
      <c r="M400" s="219"/>
      <c r="N400" s="219" t="s">
        <v>12</v>
      </c>
      <c r="O400" s="219"/>
      <c r="P400" s="219" t="s">
        <v>13</v>
      </c>
      <c r="Q400" s="219"/>
      <c r="R400" s="219" t="s">
        <v>14</v>
      </c>
      <c r="S400" s="219"/>
      <c r="T400" s="219" t="s">
        <v>15</v>
      </c>
      <c r="U400" s="219"/>
      <c r="V400" s="219" t="s">
        <v>16</v>
      </c>
      <c r="W400" s="219"/>
      <c r="X400" s="219" t="s">
        <v>17</v>
      </c>
      <c r="Y400" s="219"/>
      <c r="Z400" s="219" t="s">
        <v>18</v>
      </c>
      <c r="AA400" s="219"/>
      <c r="AB400" s="219" t="s">
        <v>19</v>
      </c>
      <c r="AC400" s="219"/>
      <c r="AD400" s="219" t="s">
        <v>20</v>
      </c>
      <c r="AE400" s="219"/>
      <c r="AF400" s="219" t="s">
        <v>21</v>
      </c>
      <c r="AG400" s="219"/>
      <c r="AH400" s="219" t="s">
        <v>22</v>
      </c>
      <c r="AI400" s="219"/>
      <c r="AJ400" s="219" t="s">
        <v>23</v>
      </c>
      <c r="AK400" s="219"/>
      <c r="AL400" s="219" t="s">
        <v>24</v>
      </c>
      <c r="AM400" s="219"/>
      <c r="AN400" s="219" t="s">
        <v>25</v>
      </c>
      <c r="AO400" s="219"/>
      <c r="AP400" s="219" t="s">
        <v>26</v>
      </c>
      <c r="AQ400" s="219"/>
      <c r="AR400" s="219" t="s">
        <v>27</v>
      </c>
      <c r="AS400" s="219"/>
      <c r="AT400" s="219" t="s">
        <v>28</v>
      </c>
      <c r="AU400" s="219"/>
      <c r="AV400" s="219" t="s">
        <v>29</v>
      </c>
      <c r="AW400" s="219"/>
      <c r="AX400" s="219" t="s">
        <v>30</v>
      </c>
      <c r="AY400" s="219"/>
      <c r="AZ400" s="219" t="s">
        <v>31</v>
      </c>
      <c r="BA400" s="219"/>
      <c r="BB400" s="219" t="s">
        <v>32</v>
      </c>
      <c r="BC400" s="219"/>
      <c r="BD400" s="219" t="s">
        <v>33</v>
      </c>
      <c r="BE400" s="219"/>
      <c r="BF400" s="219" t="s">
        <v>34</v>
      </c>
      <c r="BG400" s="219"/>
      <c r="BH400" s="219" t="s">
        <v>35</v>
      </c>
      <c r="BI400" s="219"/>
    </row>
    <row r="401" spans="1:64" ht="28.5" x14ac:dyDescent="0.25">
      <c r="A401" s="224"/>
      <c r="B401" s="81" t="s">
        <v>36</v>
      </c>
      <c r="C401" s="81" t="s">
        <v>37</v>
      </c>
      <c r="D401" s="81" t="s">
        <v>36</v>
      </c>
      <c r="E401" s="81" t="s">
        <v>37</v>
      </c>
      <c r="F401" s="81" t="s">
        <v>36</v>
      </c>
      <c r="G401" s="81" t="s">
        <v>37</v>
      </c>
      <c r="H401" s="81" t="s">
        <v>36</v>
      </c>
      <c r="I401" s="81" t="s">
        <v>37</v>
      </c>
      <c r="J401" s="81" t="s">
        <v>36</v>
      </c>
      <c r="K401" s="81" t="s">
        <v>37</v>
      </c>
      <c r="L401" s="81" t="s">
        <v>36</v>
      </c>
      <c r="M401" s="81" t="s">
        <v>37</v>
      </c>
      <c r="N401" s="81" t="s">
        <v>36</v>
      </c>
      <c r="O401" s="81" t="s">
        <v>37</v>
      </c>
      <c r="P401" s="81" t="s">
        <v>36</v>
      </c>
      <c r="Q401" s="81" t="s">
        <v>37</v>
      </c>
      <c r="R401" s="81" t="s">
        <v>36</v>
      </c>
      <c r="S401" s="81" t="s">
        <v>37</v>
      </c>
      <c r="T401" s="81" t="s">
        <v>36</v>
      </c>
      <c r="U401" s="81" t="s">
        <v>37</v>
      </c>
      <c r="V401" s="81" t="s">
        <v>36</v>
      </c>
      <c r="W401" s="81" t="s">
        <v>37</v>
      </c>
      <c r="X401" s="81" t="s">
        <v>36</v>
      </c>
      <c r="Y401" s="81" t="s">
        <v>37</v>
      </c>
      <c r="Z401" s="81" t="s">
        <v>36</v>
      </c>
      <c r="AA401" s="81" t="s">
        <v>37</v>
      </c>
      <c r="AB401" s="81" t="s">
        <v>36</v>
      </c>
      <c r="AC401" s="81" t="s">
        <v>37</v>
      </c>
      <c r="AD401" s="81" t="s">
        <v>36</v>
      </c>
      <c r="AE401" s="81" t="s">
        <v>37</v>
      </c>
      <c r="AF401" s="81" t="s">
        <v>36</v>
      </c>
      <c r="AG401" s="81" t="s">
        <v>37</v>
      </c>
      <c r="AH401" s="81" t="s">
        <v>36</v>
      </c>
      <c r="AI401" s="81" t="s">
        <v>37</v>
      </c>
      <c r="AJ401" s="81" t="s">
        <v>36</v>
      </c>
      <c r="AK401" s="81" t="s">
        <v>37</v>
      </c>
      <c r="AL401" s="81" t="s">
        <v>36</v>
      </c>
      <c r="AM401" s="81" t="s">
        <v>37</v>
      </c>
      <c r="AN401" s="81" t="s">
        <v>36</v>
      </c>
      <c r="AO401" s="81" t="s">
        <v>37</v>
      </c>
      <c r="AP401" s="81" t="s">
        <v>36</v>
      </c>
      <c r="AQ401" s="81" t="s">
        <v>37</v>
      </c>
      <c r="AR401" s="81" t="s">
        <v>36</v>
      </c>
      <c r="AS401" s="81" t="s">
        <v>37</v>
      </c>
      <c r="AT401" s="81" t="s">
        <v>36</v>
      </c>
      <c r="AU401" s="81" t="s">
        <v>37</v>
      </c>
      <c r="AV401" s="81" t="s">
        <v>36</v>
      </c>
      <c r="AW401" s="81" t="s">
        <v>37</v>
      </c>
      <c r="AX401" s="81" t="s">
        <v>36</v>
      </c>
      <c r="AY401" s="81" t="s">
        <v>37</v>
      </c>
      <c r="AZ401" s="81" t="s">
        <v>36</v>
      </c>
      <c r="BA401" s="81" t="s">
        <v>37</v>
      </c>
      <c r="BB401" s="81" t="s">
        <v>36</v>
      </c>
      <c r="BC401" s="81" t="s">
        <v>37</v>
      </c>
      <c r="BD401" s="81" t="s">
        <v>36</v>
      </c>
      <c r="BE401" s="81" t="s">
        <v>37</v>
      </c>
      <c r="BF401" s="81" t="s">
        <v>36</v>
      </c>
      <c r="BG401" s="81" t="s">
        <v>37</v>
      </c>
      <c r="BH401" s="81" t="s">
        <v>36</v>
      </c>
      <c r="BI401" s="81" t="s">
        <v>37</v>
      </c>
      <c r="BJ401" s="81" t="s">
        <v>38</v>
      </c>
      <c r="BK401" s="14" t="s">
        <v>39</v>
      </c>
      <c r="BL401" s="82" t="s">
        <v>40</v>
      </c>
    </row>
    <row r="402" spans="1:64" ht="15" x14ac:dyDescent="0.25">
      <c r="A402" s="108">
        <v>1</v>
      </c>
      <c r="B402" s="122">
        <v>0.25</v>
      </c>
      <c r="C402" s="140">
        <v>0.58333333333333337</v>
      </c>
      <c r="D402" s="122">
        <v>0.25</v>
      </c>
      <c r="E402" s="140">
        <v>0.58333333333333337</v>
      </c>
      <c r="F402" s="122">
        <v>0.25</v>
      </c>
      <c r="G402" s="140">
        <v>0.58333333333333337</v>
      </c>
      <c r="H402" s="122">
        <v>0.25</v>
      </c>
      <c r="I402" s="140">
        <v>0.58333333333333337</v>
      </c>
      <c r="J402" s="122">
        <v>0.25</v>
      </c>
      <c r="K402" s="140">
        <v>0.58333333333333337</v>
      </c>
      <c r="L402" s="122">
        <v>0.25</v>
      </c>
      <c r="M402" s="140">
        <v>0.58333333333333337</v>
      </c>
      <c r="N402" s="122">
        <v>0.25</v>
      </c>
      <c r="O402" s="140">
        <v>0.58333333333333337</v>
      </c>
      <c r="P402" s="122">
        <v>0.25</v>
      </c>
      <c r="Q402" s="140">
        <v>0.58333333333333337</v>
      </c>
      <c r="R402" s="122">
        <v>0.25</v>
      </c>
      <c r="S402" s="140">
        <v>0.58333333333333337</v>
      </c>
      <c r="T402" s="122">
        <v>0.25</v>
      </c>
      <c r="U402" s="140">
        <v>0.58333333333333337</v>
      </c>
      <c r="V402" s="122">
        <v>0.25</v>
      </c>
      <c r="W402" s="140">
        <v>0.58333333333333337</v>
      </c>
      <c r="X402" s="122">
        <v>0.25</v>
      </c>
      <c r="Y402" s="140">
        <v>0.58333333333333337</v>
      </c>
      <c r="Z402" s="122">
        <v>0.25</v>
      </c>
      <c r="AA402" s="140">
        <v>0.58333333333333337</v>
      </c>
      <c r="AB402" s="122">
        <v>0.25</v>
      </c>
      <c r="AC402" s="140">
        <v>0.58333333333333337</v>
      </c>
      <c r="AD402" s="122">
        <v>0.25</v>
      </c>
      <c r="AE402" s="140">
        <v>0.58333333333333337</v>
      </c>
      <c r="AF402" s="122">
        <v>0.25</v>
      </c>
      <c r="AG402" s="140">
        <v>0.58333333333333337</v>
      </c>
      <c r="AH402" s="122">
        <v>0.25</v>
      </c>
      <c r="AI402" s="140">
        <v>0.58333333333333337</v>
      </c>
      <c r="AJ402" s="122">
        <v>0.25</v>
      </c>
      <c r="AK402" s="140">
        <v>0.58333333333333337</v>
      </c>
      <c r="AL402" s="122">
        <v>0.25</v>
      </c>
      <c r="AM402" s="140">
        <v>0.58333333333333337</v>
      </c>
      <c r="AN402" s="122">
        <v>0.25</v>
      </c>
      <c r="AO402" s="140">
        <v>0.58333333333333337</v>
      </c>
      <c r="AP402" s="122">
        <v>0.25</v>
      </c>
      <c r="AQ402" s="140">
        <v>0.58333333333333337</v>
      </c>
      <c r="AR402" s="122">
        <v>0.25</v>
      </c>
      <c r="AS402" s="140">
        <v>0.58333333333333337</v>
      </c>
      <c r="AT402" s="122">
        <v>0.25</v>
      </c>
      <c r="AU402" s="140">
        <v>0.58333333333333337</v>
      </c>
      <c r="AV402" s="122">
        <v>0.25</v>
      </c>
      <c r="AW402" s="140">
        <v>0.58333333333333337</v>
      </c>
      <c r="AX402" s="122">
        <v>0.25</v>
      </c>
      <c r="AY402" s="140">
        <v>0.58333333333333337</v>
      </c>
      <c r="AZ402" s="122">
        <v>0.25</v>
      </c>
      <c r="BA402" s="140">
        <v>0.58333333333333337</v>
      </c>
      <c r="BB402" s="123"/>
      <c r="BC402" s="123"/>
      <c r="BD402" s="123"/>
      <c r="BE402" s="123"/>
      <c r="BF402" s="123"/>
      <c r="BG402" s="123"/>
      <c r="BH402" s="123"/>
      <c r="BI402" s="123"/>
      <c r="BJ402" s="32" t="s">
        <v>181</v>
      </c>
      <c r="BK402" s="80"/>
      <c r="BL402" s="36">
        <v>26</v>
      </c>
    </row>
    <row r="403" spans="1:64" s="46" customFormat="1" ht="15" x14ac:dyDescent="0.25">
      <c r="A403" s="114">
        <v>2</v>
      </c>
      <c r="B403" s="115">
        <v>0.3125</v>
      </c>
      <c r="C403" s="268">
        <v>0.66666666666666663</v>
      </c>
      <c r="D403" s="115">
        <v>0.3125</v>
      </c>
      <c r="E403" s="268">
        <v>0.66666666666666663</v>
      </c>
      <c r="F403" s="115">
        <v>0.3125</v>
      </c>
      <c r="G403" s="268">
        <v>0.66666666666666663</v>
      </c>
      <c r="H403" s="115">
        <v>0.3125</v>
      </c>
      <c r="I403" s="268">
        <v>0.66666666666666663</v>
      </c>
      <c r="J403" s="115">
        <v>0.3125</v>
      </c>
      <c r="K403" s="268">
        <v>0.66666666666666663</v>
      </c>
      <c r="L403" s="115">
        <v>0.3125</v>
      </c>
      <c r="M403" s="268">
        <v>0.66666666666666663</v>
      </c>
      <c r="N403" s="115">
        <v>0.3125</v>
      </c>
      <c r="O403" s="268">
        <v>0.66666666666666663</v>
      </c>
      <c r="P403" s="115">
        <v>0.3125</v>
      </c>
      <c r="Q403" s="268">
        <v>0.66666666666666663</v>
      </c>
      <c r="R403" s="115">
        <v>0.3125</v>
      </c>
      <c r="S403" s="268">
        <v>0.66666666666666663</v>
      </c>
      <c r="T403" s="115">
        <v>0.3125</v>
      </c>
      <c r="U403" s="268">
        <v>0.66666666666666663</v>
      </c>
      <c r="V403" s="115">
        <v>0.3125</v>
      </c>
      <c r="W403" s="268">
        <v>0.66666666666666663</v>
      </c>
      <c r="X403" s="115">
        <v>0.3125</v>
      </c>
      <c r="Y403" s="268">
        <v>0.66666666666666663</v>
      </c>
      <c r="Z403" s="115">
        <v>0.3125</v>
      </c>
      <c r="AA403" s="268">
        <v>0.66666666666666663</v>
      </c>
      <c r="AB403" s="115">
        <v>0.3125</v>
      </c>
      <c r="AC403" s="268">
        <v>0.66666666666666663</v>
      </c>
      <c r="AD403" s="115">
        <v>0.3125</v>
      </c>
      <c r="AE403" s="268">
        <v>0.66666666666666663</v>
      </c>
      <c r="AF403" s="115">
        <v>0.3125</v>
      </c>
      <c r="AG403" s="268">
        <v>0.66666666666666663</v>
      </c>
      <c r="AH403" s="115">
        <v>0.3125</v>
      </c>
      <c r="AI403" s="268">
        <v>0.66666666666666663</v>
      </c>
      <c r="AJ403" s="115">
        <v>0.3125</v>
      </c>
      <c r="AK403" s="268">
        <v>0.66666666666666663</v>
      </c>
      <c r="AL403" s="115">
        <v>0.3125</v>
      </c>
      <c r="AM403" s="268">
        <v>0.66666666666666663</v>
      </c>
      <c r="AN403" s="115">
        <v>0.3125</v>
      </c>
      <c r="AO403" s="268">
        <v>0.66666666666666663</v>
      </c>
      <c r="AP403" s="115">
        <v>0.3125</v>
      </c>
      <c r="AQ403" s="268">
        <v>0.66666666666666663</v>
      </c>
      <c r="AR403" s="115">
        <v>0.3125</v>
      </c>
      <c r="AS403" s="268">
        <v>0.66666666666666663</v>
      </c>
      <c r="AT403" s="115">
        <v>0.3125</v>
      </c>
      <c r="AU403" s="268">
        <v>0.66666666666666663</v>
      </c>
      <c r="AV403" s="115">
        <v>0.3125</v>
      </c>
      <c r="AW403" s="268">
        <v>0.66666666666666663</v>
      </c>
      <c r="AX403" s="115">
        <v>0.3125</v>
      </c>
      <c r="AY403" s="268">
        <v>0.66666666666666663</v>
      </c>
      <c r="AZ403" s="115">
        <v>0.3125</v>
      </c>
      <c r="BA403" s="268">
        <v>0.66666666666666663</v>
      </c>
      <c r="BB403" s="118"/>
      <c r="BC403" s="118"/>
      <c r="BD403" s="118"/>
      <c r="BE403" s="118"/>
      <c r="BF403" s="118"/>
      <c r="BG403" s="118"/>
      <c r="BH403" s="118"/>
      <c r="BI403" s="118"/>
      <c r="BJ403" s="35" t="s">
        <v>51</v>
      </c>
      <c r="BK403" s="116"/>
      <c r="BL403" s="45">
        <v>26</v>
      </c>
    </row>
    <row r="404" spans="1:64" s="46" customFormat="1" ht="15" x14ac:dyDescent="0.25">
      <c r="A404" s="139">
        <v>3</v>
      </c>
      <c r="B404" s="142">
        <v>0.60416666666666663</v>
      </c>
      <c r="C404" s="113">
        <v>0.25</v>
      </c>
      <c r="D404" s="142">
        <v>0.60416666666666663</v>
      </c>
      <c r="E404" s="113">
        <v>0.25</v>
      </c>
      <c r="F404" s="142">
        <v>0.60416666666666663</v>
      </c>
      <c r="G404" s="113">
        <v>0.25</v>
      </c>
      <c r="H404" s="142">
        <v>0.60416666666666663</v>
      </c>
      <c r="I404" s="113">
        <v>0.25</v>
      </c>
      <c r="J404" s="142">
        <v>0.60416666666666663</v>
      </c>
      <c r="K404" s="113">
        <v>0.25</v>
      </c>
      <c r="L404" s="142">
        <v>0.60416666666666663</v>
      </c>
      <c r="M404" s="113">
        <v>0.25</v>
      </c>
      <c r="N404" s="142">
        <v>0.60416666666666663</v>
      </c>
      <c r="O404" s="113">
        <v>0.25</v>
      </c>
      <c r="P404" s="142">
        <v>0.60416666666666663</v>
      </c>
      <c r="Q404" s="113">
        <v>0.25</v>
      </c>
      <c r="R404" s="142">
        <v>0.60416666666666663</v>
      </c>
      <c r="S404" s="113">
        <v>0.25</v>
      </c>
      <c r="T404" s="142">
        <v>0.60416666666666663</v>
      </c>
      <c r="U404" s="113">
        <v>0.25</v>
      </c>
      <c r="V404" s="142">
        <v>0.60416666666666663</v>
      </c>
      <c r="W404" s="113">
        <v>0.25</v>
      </c>
      <c r="X404" s="142">
        <v>0.60416666666666663</v>
      </c>
      <c r="Y404" s="113">
        <v>0.25</v>
      </c>
      <c r="Z404" s="142">
        <v>0.60416666666666663</v>
      </c>
      <c r="AA404" s="113">
        <v>0.25</v>
      </c>
      <c r="AB404" s="142">
        <v>0.60416666666666663</v>
      </c>
      <c r="AC404" s="113">
        <v>0.25</v>
      </c>
      <c r="AD404" s="142">
        <v>0.60416666666666663</v>
      </c>
      <c r="AE404" s="113">
        <v>0.25</v>
      </c>
      <c r="AF404" s="142">
        <v>0.60416666666666663</v>
      </c>
      <c r="AG404" s="113">
        <v>0.25</v>
      </c>
      <c r="AH404" s="142">
        <v>0.60416666666666663</v>
      </c>
      <c r="AI404" s="113">
        <v>0.25</v>
      </c>
      <c r="AJ404" s="142">
        <v>0.60416666666666663</v>
      </c>
      <c r="AK404" s="113">
        <v>0.25</v>
      </c>
      <c r="AL404" s="142">
        <v>0.60416666666666663</v>
      </c>
      <c r="AM404" s="113">
        <v>0.25</v>
      </c>
      <c r="AN404" s="142">
        <v>0.60416666666666663</v>
      </c>
      <c r="AO404" s="113">
        <v>0.25</v>
      </c>
      <c r="AP404" s="142">
        <v>0.60416666666666663</v>
      </c>
      <c r="AQ404" s="113">
        <v>0.25</v>
      </c>
      <c r="AR404" s="142">
        <v>0.60416666666666663</v>
      </c>
      <c r="AS404" s="113">
        <v>0.25</v>
      </c>
      <c r="AT404" s="208"/>
      <c r="AU404" s="120"/>
      <c r="AV404" s="208"/>
      <c r="AW404" s="120"/>
      <c r="AX404" s="208"/>
      <c r="AY404" s="120"/>
      <c r="AZ404" s="208"/>
      <c r="BA404" s="120"/>
      <c r="BB404" s="118"/>
      <c r="BC404" s="118"/>
      <c r="BD404" s="118"/>
      <c r="BE404" s="118"/>
      <c r="BF404" s="118"/>
      <c r="BG404" s="118"/>
      <c r="BH404" s="118"/>
      <c r="BI404" s="118"/>
      <c r="BJ404" s="32" t="s">
        <v>59</v>
      </c>
      <c r="BK404" s="116">
        <v>3194</v>
      </c>
      <c r="BL404" s="45">
        <v>22</v>
      </c>
    </row>
    <row r="405" spans="1:64" s="46" customFormat="1" ht="15" x14ac:dyDescent="0.25">
      <c r="A405" s="138"/>
      <c r="B405" s="147"/>
      <c r="C405" s="69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20"/>
      <c r="AV405" s="120"/>
      <c r="AW405" s="120"/>
      <c r="AX405" s="120"/>
      <c r="AY405" s="120"/>
      <c r="AZ405" s="120"/>
      <c r="BA405" s="120"/>
      <c r="BB405" s="115"/>
      <c r="BC405" s="115"/>
      <c r="BD405" s="115"/>
      <c r="BE405" s="115"/>
      <c r="BF405" s="115"/>
      <c r="BG405" s="115"/>
      <c r="BH405" s="115"/>
      <c r="BI405" s="115"/>
      <c r="BJ405" s="146"/>
      <c r="BK405" s="146"/>
      <c r="BL405" s="146"/>
    </row>
    <row r="406" spans="1:64" ht="15" x14ac:dyDescent="0.25">
      <c r="BJ406" s="143" t="s">
        <v>53</v>
      </c>
      <c r="BK406" s="144"/>
      <c r="BL406" s="145">
        <f>SUM(BL402:BL404)</f>
        <v>74</v>
      </c>
    </row>
    <row r="407" spans="1:64" ht="16.5" x14ac:dyDescent="0.25">
      <c r="A407" s="264">
        <v>26</v>
      </c>
      <c r="E407" s="29"/>
      <c r="F407" s="29"/>
      <c r="G407" s="29"/>
      <c r="H407" s="29"/>
    </row>
    <row r="408" spans="1:64" ht="16.5" x14ac:dyDescent="0.25">
      <c r="A408" s="61" t="s">
        <v>182</v>
      </c>
      <c r="B408" s="61"/>
      <c r="C408" s="61"/>
      <c r="D408" s="61"/>
      <c r="E408" s="61"/>
      <c r="F408" s="61"/>
      <c r="G408" s="61"/>
      <c r="H408" s="61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2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53"/>
      <c r="BL408" s="29"/>
    </row>
    <row r="409" spans="1:64" ht="16.5" x14ac:dyDescent="0.25">
      <c r="A409" s="8" t="s">
        <v>183</v>
      </c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73"/>
      <c r="P409" s="73"/>
      <c r="Q409" s="73"/>
      <c r="R409" s="73"/>
      <c r="S409" s="73"/>
      <c r="T409" s="73"/>
      <c r="U409" s="229"/>
      <c r="V409" s="106"/>
    </row>
    <row r="410" spans="1:64" ht="16.5" x14ac:dyDescent="0.25">
      <c r="A410" s="64" t="s">
        <v>269</v>
      </c>
      <c r="B410" s="64"/>
      <c r="C410" s="64"/>
      <c r="D410" s="64"/>
      <c r="E410" s="64"/>
      <c r="F410" s="64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229"/>
      <c r="V410" s="107"/>
    </row>
    <row r="411" spans="1:64" ht="16.5" x14ac:dyDescent="0.25">
      <c r="A411" s="7" t="s">
        <v>184</v>
      </c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2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BC411" s="4" t="s">
        <v>73</v>
      </c>
    </row>
    <row r="412" spans="1:64" ht="16.5" x14ac:dyDescent="0.25">
      <c r="A412" s="7" t="s">
        <v>114</v>
      </c>
      <c r="B412" s="7"/>
      <c r="C412" s="7"/>
      <c r="D412" s="7"/>
      <c r="E412" s="7"/>
      <c r="F412" s="7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2"/>
    </row>
    <row r="413" spans="1:64" ht="16.5" x14ac:dyDescent="0.25">
      <c r="A413" s="7" t="s">
        <v>83</v>
      </c>
      <c r="B413" s="7"/>
      <c r="C413" s="7"/>
      <c r="D413" s="7"/>
      <c r="E413" s="7"/>
      <c r="F413" s="7"/>
      <c r="G413" s="7"/>
      <c r="H413" s="7"/>
      <c r="I413" s="7"/>
      <c r="J413" s="7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2"/>
    </row>
    <row r="414" spans="1:64" ht="9.75" customHeight="1" x14ac:dyDescent="0.25">
      <c r="A414" s="10"/>
    </row>
    <row r="415" spans="1:64" x14ac:dyDescent="0.25">
      <c r="A415" s="220" t="s">
        <v>4</v>
      </c>
      <c r="B415" s="11" t="s">
        <v>5</v>
      </c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 spans="1:64" x14ac:dyDescent="0.25">
      <c r="A416" s="221"/>
      <c r="B416" s="219" t="s">
        <v>6</v>
      </c>
      <c r="C416" s="219"/>
      <c r="D416" s="219" t="s">
        <v>7</v>
      </c>
      <c r="E416" s="219"/>
      <c r="F416" s="219" t="s">
        <v>8</v>
      </c>
      <c r="G416" s="219"/>
      <c r="H416" s="219" t="s">
        <v>9</v>
      </c>
      <c r="I416" s="219"/>
      <c r="J416" s="219" t="s">
        <v>10</v>
      </c>
      <c r="K416" s="219"/>
      <c r="L416" s="219" t="s">
        <v>11</v>
      </c>
      <c r="M416" s="219"/>
      <c r="N416" s="219" t="s">
        <v>12</v>
      </c>
      <c r="O416" s="219"/>
      <c r="P416" s="219" t="s">
        <v>13</v>
      </c>
      <c r="Q416" s="219"/>
      <c r="R416" s="219" t="s">
        <v>14</v>
      </c>
      <c r="S416" s="219"/>
      <c r="T416" s="219" t="s">
        <v>15</v>
      </c>
      <c r="U416" s="219"/>
      <c r="V416" s="219" t="s">
        <v>16</v>
      </c>
      <c r="W416" s="219"/>
      <c r="X416" s="219" t="s">
        <v>17</v>
      </c>
      <c r="Y416" s="219"/>
      <c r="Z416" s="219" t="s">
        <v>18</v>
      </c>
      <c r="AA416" s="219"/>
      <c r="AB416" s="219" t="s">
        <v>19</v>
      </c>
      <c r="AC416" s="219"/>
      <c r="AD416" s="219" t="s">
        <v>20</v>
      </c>
      <c r="AE416" s="219"/>
      <c r="AF416" s="219" t="s">
        <v>21</v>
      </c>
      <c r="AG416" s="219"/>
      <c r="AH416" s="219" t="s">
        <v>22</v>
      </c>
      <c r="AI416" s="219"/>
      <c r="AJ416" s="219" t="s">
        <v>23</v>
      </c>
      <c r="AK416" s="219"/>
      <c r="AL416" s="219" t="s">
        <v>24</v>
      </c>
      <c r="AM416" s="219"/>
      <c r="AN416" s="219" t="s">
        <v>25</v>
      </c>
      <c r="AO416" s="219"/>
      <c r="AP416" s="219" t="s">
        <v>26</v>
      </c>
      <c r="AQ416" s="219"/>
      <c r="AR416" s="219" t="s">
        <v>27</v>
      </c>
      <c r="AS416" s="219"/>
      <c r="AT416" s="219" t="s">
        <v>28</v>
      </c>
      <c r="AU416" s="219"/>
      <c r="AV416" s="219" t="s">
        <v>29</v>
      </c>
      <c r="AW416" s="219"/>
      <c r="AX416" s="219" t="s">
        <v>30</v>
      </c>
      <c r="AY416" s="219"/>
      <c r="AZ416" s="219" t="s">
        <v>31</v>
      </c>
      <c r="BA416" s="219"/>
      <c r="BB416" s="219" t="s">
        <v>32</v>
      </c>
      <c r="BC416" s="219"/>
      <c r="BD416" s="219" t="s">
        <v>33</v>
      </c>
      <c r="BE416" s="219"/>
      <c r="BF416" s="219" t="s">
        <v>34</v>
      </c>
      <c r="BG416" s="219"/>
      <c r="BH416" s="219" t="s">
        <v>35</v>
      </c>
      <c r="BI416" s="219"/>
    </row>
    <row r="417" spans="1:64" ht="28.5" x14ac:dyDescent="0.25">
      <c r="A417" s="224"/>
      <c r="B417" s="81" t="s">
        <v>36</v>
      </c>
      <c r="C417" s="81" t="s">
        <v>37</v>
      </c>
      <c r="D417" s="81" t="s">
        <v>36</v>
      </c>
      <c r="E417" s="81" t="s">
        <v>37</v>
      </c>
      <c r="F417" s="81" t="s">
        <v>36</v>
      </c>
      <c r="G417" s="81" t="s">
        <v>37</v>
      </c>
      <c r="H417" s="81" t="s">
        <v>36</v>
      </c>
      <c r="I417" s="81" t="s">
        <v>37</v>
      </c>
      <c r="J417" s="81" t="s">
        <v>36</v>
      </c>
      <c r="K417" s="81" t="s">
        <v>37</v>
      </c>
      <c r="L417" s="81" t="s">
        <v>36</v>
      </c>
      <c r="M417" s="81" t="s">
        <v>37</v>
      </c>
      <c r="N417" s="81" t="s">
        <v>36</v>
      </c>
      <c r="O417" s="81" t="s">
        <v>37</v>
      </c>
      <c r="P417" s="81" t="s">
        <v>36</v>
      </c>
      <c r="Q417" s="81" t="s">
        <v>37</v>
      </c>
      <c r="R417" s="81" t="s">
        <v>36</v>
      </c>
      <c r="S417" s="81" t="s">
        <v>37</v>
      </c>
      <c r="T417" s="81" t="s">
        <v>36</v>
      </c>
      <c r="U417" s="81" t="s">
        <v>37</v>
      </c>
      <c r="V417" s="81" t="s">
        <v>36</v>
      </c>
      <c r="W417" s="81" t="s">
        <v>37</v>
      </c>
      <c r="X417" s="81" t="s">
        <v>36</v>
      </c>
      <c r="Y417" s="81" t="s">
        <v>37</v>
      </c>
      <c r="Z417" s="81" t="s">
        <v>36</v>
      </c>
      <c r="AA417" s="81" t="s">
        <v>37</v>
      </c>
      <c r="AB417" s="81" t="s">
        <v>36</v>
      </c>
      <c r="AC417" s="81" t="s">
        <v>37</v>
      </c>
      <c r="AD417" s="81" t="s">
        <v>36</v>
      </c>
      <c r="AE417" s="81" t="s">
        <v>37</v>
      </c>
      <c r="AF417" s="81" t="s">
        <v>36</v>
      </c>
      <c r="AG417" s="81" t="s">
        <v>37</v>
      </c>
      <c r="AH417" s="81" t="s">
        <v>36</v>
      </c>
      <c r="AI417" s="81" t="s">
        <v>37</v>
      </c>
      <c r="AJ417" s="81" t="s">
        <v>36</v>
      </c>
      <c r="AK417" s="81" t="s">
        <v>37</v>
      </c>
      <c r="AL417" s="81" t="s">
        <v>36</v>
      </c>
      <c r="AM417" s="81" t="s">
        <v>37</v>
      </c>
      <c r="AN417" s="81" t="s">
        <v>36</v>
      </c>
      <c r="AO417" s="81" t="s">
        <v>37</v>
      </c>
      <c r="AP417" s="81" t="s">
        <v>36</v>
      </c>
      <c r="AQ417" s="81" t="s">
        <v>37</v>
      </c>
      <c r="AR417" s="81" t="s">
        <v>36</v>
      </c>
      <c r="AS417" s="81" t="s">
        <v>37</v>
      </c>
      <c r="AT417" s="81" t="s">
        <v>36</v>
      </c>
      <c r="AU417" s="81" t="s">
        <v>37</v>
      </c>
      <c r="AV417" s="81" t="s">
        <v>36</v>
      </c>
      <c r="AW417" s="81" t="s">
        <v>37</v>
      </c>
      <c r="AX417" s="81" t="s">
        <v>36</v>
      </c>
      <c r="AY417" s="81" t="s">
        <v>37</v>
      </c>
      <c r="AZ417" s="81" t="s">
        <v>36</v>
      </c>
      <c r="BA417" s="81" t="s">
        <v>37</v>
      </c>
      <c r="BB417" s="81" t="s">
        <v>36</v>
      </c>
      <c r="BC417" s="81" t="s">
        <v>37</v>
      </c>
      <c r="BD417" s="81" t="s">
        <v>36</v>
      </c>
      <c r="BE417" s="81" t="s">
        <v>37</v>
      </c>
      <c r="BF417" s="81" t="s">
        <v>36</v>
      </c>
      <c r="BG417" s="81" t="s">
        <v>37</v>
      </c>
      <c r="BH417" s="81" t="s">
        <v>36</v>
      </c>
      <c r="BI417" s="81" t="s">
        <v>37</v>
      </c>
      <c r="BJ417" s="81" t="s">
        <v>38</v>
      </c>
      <c r="BK417" s="14" t="s">
        <v>39</v>
      </c>
      <c r="BL417" s="82" t="s">
        <v>40</v>
      </c>
    </row>
    <row r="418" spans="1:64" ht="15" x14ac:dyDescent="0.25">
      <c r="A418" s="108">
        <v>1</v>
      </c>
      <c r="B418" s="122">
        <v>0.25694444444444448</v>
      </c>
      <c r="C418" s="122">
        <v>0.41666666666666669</v>
      </c>
      <c r="D418" s="122">
        <v>0.25694444444444448</v>
      </c>
      <c r="E418" s="122">
        <v>0.41666666666666669</v>
      </c>
      <c r="F418" s="122">
        <v>0.25694444444444448</v>
      </c>
      <c r="G418" s="122">
        <v>0.41666666666666669</v>
      </c>
      <c r="H418" s="122">
        <v>0.25694444444444448</v>
      </c>
      <c r="I418" s="122">
        <v>0.41666666666666669</v>
      </c>
      <c r="J418" s="124"/>
      <c r="K418" s="124"/>
      <c r="L418" s="122">
        <v>0.25694444444444448</v>
      </c>
      <c r="M418" s="122">
        <v>0.41666666666666669</v>
      </c>
      <c r="N418" s="122">
        <v>0.25694444444444448</v>
      </c>
      <c r="O418" s="122">
        <v>0.41666666666666669</v>
      </c>
      <c r="P418" s="122">
        <v>0.25694444444444448</v>
      </c>
      <c r="Q418" s="122">
        <v>0.41666666666666669</v>
      </c>
      <c r="R418" s="124"/>
      <c r="S418" s="124"/>
      <c r="T418" s="122">
        <v>0.25694444444444448</v>
      </c>
      <c r="U418" s="122">
        <v>0.41666666666666669</v>
      </c>
      <c r="V418" s="122">
        <v>0.25694444444444448</v>
      </c>
      <c r="W418" s="122">
        <v>0.41666666666666669</v>
      </c>
      <c r="X418" s="122">
        <v>0.25694444444444448</v>
      </c>
      <c r="Y418" s="122">
        <v>0.41666666666666669</v>
      </c>
      <c r="Z418" s="122">
        <v>0.25694444444444448</v>
      </c>
      <c r="AA418" s="122">
        <v>0.41666666666666669</v>
      </c>
      <c r="AB418" s="124"/>
      <c r="AC418" s="124"/>
      <c r="AD418" s="122">
        <v>0.25694444444444448</v>
      </c>
      <c r="AE418" s="122">
        <v>0.41666666666666669</v>
      </c>
      <c r="AF418" s="122">
        <v>0.25694444444444448</v>
      </c>
      <c r="AG418" s="122">
        <v>0.41666666666666669</v>
      </c>
      <c r="AH418" s="122">
        <v>0.25694444444444448</v>
      </c>
      <c r="AI418" s="122">
        <v>0.41666666666666669</v>
      </c>
      <c r="AJ418" s="122">
        <v>0.25694444444444448</v>
      </c>
      <c r="AK418" s="122">
        <v>0.41666666666666669</v>
      </c>
      <c r="AL418" s="122">
        <v>0.25694444444444448</v>
      </c>
      <c r="AM418" s="122">
        <v>0.41666666666666669</v>
      </c>
      <c r="AN418" s="122">
        <v>0.25694444444444448</v>
      </c>
      <c r="AO418" s="122">
        <v>0.41666666666666669</v>
      </c>
      <c r="AP418" s="122">
        <v>0.25694444444444448</v>
      </c>
      <c r="AQ418" s="122">
        <v>0.41666666666666669</v>
      </c>
      <c r="AR418" s="122">
        <v>0.25694444444444448</v>
      </c>
      <c r="AS418" s="122">
        <v>0.41666666666666669</v>
      </c>
      <c r="AT418" s="124"/>
      <c r="AU418" s="124"/>
      <c r="AV418" s="122">
        <v>0.25694444444444448</v>
      </c>
      <c r="AW418" s="122">
        <v>0.41666666666666669</v>
      </c>
      <c r="AX418" s="122">
        <v>0.25694444444444448</v>
      </c>
      <c r="AY418" s="122">
        <v>0.41666666666666669</v>
      </c>
      <c r="AZ418" s="122">
        <v>0.25694444444444448</v>
      </c>
      <c r="BA418" s="122">
        <v>0.41666666666666669</v>
      </c>
      <c r="BB418" s="122">
        <v>0.25694444444444448</v>
      </c>
      <c r="BC418" s="122">
        <v>0.41666666666666669</v>
      </c>
      <c r="BD418" s="122">
        <v>0.25694444444444448</v>
      </c>
      <c r="BE418" s="122">
        <v>0.41666666666666669</v>
      </c>
      <c r="BF418" s="122">
        <v>0.25694444444444448</v>
      </c>
      <c r="BG418" s="122">
        <v>0.41666666666666669</v>
      </c>
      <c r="BH418" s="122">
        <v>0.25694444444444448</v>
      </c>
      <c r="BI418" s="122">
        <v>0.41666666666666669</v>
      </c>
      <c r="BJ418" s="32" t="s">
        <v>51</v>
      </c>
      <c r="BK418" s="80"/>
      <c r="BL418" s="36">
        <v>20</v>
      </c>
    </row>
    <row r="419" spans="1:64" s="46" customFormat="1" ht="15" x14ac:dyDescent="0.25">
      <c r="A419" s="114">
        <v>2</v>
      </c>
      <c r="B419" s="113">
        <v>0.58333333333333337</v>
      </c>
      <c r="C419" s="113">
        <v>0.69444444444444453</v>
      </c>
      <c r="D419" s="113">
        <v>0.58333333333333337</v>
      </c>
      <c r="E419" s="113">
        <v>0.69444444444444453</v>
      </c>
      <c r="F419" s="113">
        <v>0.58333333333333337</v>
      </c>
      <c r="G419" s="113">
        <v>0.69444444444444453</v>
      </c>
      <c r="H419" s="113">
        <v>0.58333333333333337</v>
      </c>
      <c r="I419" s="113">
        <v>0.69444444444444453</v>
      </c>
      <c r="J419" s="120"/>
      <c r="K419" s="120"/>
      <c r="L419" s="113">
        <v>0.58333333333333337</v>
      </c>
      <c r="M419" s="113">
        <v>0.69444444444444453</v>
      </c>
      <c r="N419" s="113">
        <v>0.58333333333333337</v>
      </c>
      <c r="O419" s="113">
        <v>0.69444444444444453</v>
      </c>
      <c r="P419" s="113">
        <v>0.58333333333333337</v>
      </c>
      <c r="Q419" s="113">
        <v>0.69444444444444453</v>
      </c>
      <c r="R419" s="120"/>
      <c r="S419" s="120"/>
      <c r="T419" s="113">
        <v>0.58333333333333337</v>
      </c>
      <c r="U419" s="113">
        <v>0.69444444444444453</v>
      </c>
      <c r="V419" s="113">
        <v>0.58333333333333337</v>
      </c>
      <c r="W419" s="113">
        <v>0.69444444444444453</v>
      </c>
      <c r="X419" s="113">
        <v>0.58333333333333337</v>
      </c>
      <c r="Y419" s="113">
        <v>0.69444444444444453</v>
      </c>
      <c r="Z419" s="113">
        <v>0.58333333333333337</v>
      </c>
      <c r="AA419" s="113">
        <v>0.69444444444444453</v>
      </c>
      <c r="AB419" s="120"/>
      <c r="AC419" s="120"/>
      <c r="AD419" s="113">
        <v>0.58333333333333337</v>
      </c>
      <c r="AE419" s="113">
        <v>0.69444444444444453</v>
      </c>
      <c r="AF419" s="113">
        <v>0.58333333333333337</v>
      </c>
      <c r="AG419" s="113">
        <v>0.69444444444444453</v>
      </c>
      <c r="AH419" s="113">
        <v>0.58333333333333337</v>
      </c>
      <c r="AI419" s="113">
        <v>0.69444444444444453</v>
      </c>
      <c r="AJ419" s="113">
        <v>0.58333333333333337</v>
      </c>
      <c r="AK419" s="113">
        <v>0.69444444444444453</v>
      </c>
      <c r="AL419" s="113">
        <v>0.58333333333333337</v>
      </c>
      <c r="AM419" s="113">
        <v>0.69444444444444453</v>
      </c>
      <c r="AN419" s="113">
        <v>0.58333333333333337</v>
      </c>
      <c r="AO419" s="113">
        <v>0.69444444444444453</v>
      </c>
      <c r="AP419" s="113">
        <v>0.58333333333333337</v>
      </c>
      <c r="AQ419" s="113">
        <v>0.69444444444444453</v>
      </c>
      <c r="AR419" s="113">
        <v>0.58333333333333337</v>
      </c>
      <c r="AS419" s="113">
        <v>0.69444444444444453</v>
      </c>
      <c r="AT419" s="120"/>
      <c r="AU419" s="120"/>
      <c r="AV419" s="113">
        <v>0.58333333333333337</v>
      </c>
      <c r="AW419" s="113">
        <v>0.69444444444444453</v>
      </c>
      <c r="AX419" s="113">
        <v>0.58333333333333337</v>
      </c>
      <c r="AY419" s="113">
        <v>0.69444444444444453</v>
      </c>
      <c r="AZ419" s="113">
        <v>0.58333333333333337</v>
      </c>
      <c r="BA419" s="113">
        <v>0.69444444444444453</v>
      </c>
      <c r="BB419" s="113">
        <v>0.58333333333333337</v>
      </c>
      <c r="BC419" s="113">
        <v>0.69444444444444453</v>
      </c>
      <c r="BD419" s="113">
        <v>0.58333333333333337</v>
      </c>
      <c r="BE419" s="113">
        <v>0.69444444444444453</v>
      </c>
      <c r="BF419" s="113">
        <v>0.58333333333333337</v>
      </c>
      <c r="BG419" s="113">
        <v>0.69444444444444453</v>
      </c>
      <c r="BH419" s="113">
        <v>0.58333333333333337</v>
      </c>
      <c r="BI419" s="113">
        <v>0.69444444444444453</v>
      </c>
      <c r="BJ419" s="32" t="s">
        <v>51</v>
      </c>
      <c r="BK419" s="116"/>
      <c r="BL419" s="45">
        <v>20</v>
      </c>
    </row>
    <row r="420" spans="1:64" s="46" customFormat="1" ht="15" x14ac:dyDescent="0.25">
      <c r="A420" s="138"/>
      <c r="B420" s="1"/>
      <c r="C420" s="1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20"/>
      <c r="AV420" s="120"/>
      <c r="AW420" s="120"/>
      <c r="AX420" s="120"/>
      <c r="AY420" s="120"/>
      <c r="AZ420" s="120"/>
      <c r="BA420" s="120"/>
      <c r="BB420" s="118"/>
      <c r="BC420" s="118"/>
      <c r="BD420" s="118"/>
      <c r="BE420" s="118"/>
      <c r="BF420" s="118"/>
      <c r="BG420" s="118"/>
      <c r="BH420" s="118"/>
      <c r="BI420" s="118"/>
      <c r="BJ420" s="35"/>
      <c r="BK420" s="116"/>
      <c r="BL420" s="45"/>
    </row>
    <row r="421" spans="1:64" ht="15" x14ac:dyDescent="0.25">
      <c r="BJ421" s="143" t="s">
        <v>130</v>
      </c>
      <c r="BK421" s="144"/>
      <c r="BL421" s="145">
        <f>SUM(BL417:BL419)</f>
        <v>40</v>
      </c>
    </row>
    <row r="422" spans="1:64" ht="16.5" x14ac:dyDescent="0.25">
      <c r="A422" s="264">
        <v>27</v>
      </c>
      <c r="F422" s="107"/>
      <c r="G422" s="107"/>
    </row>
    <row r="423" spans="1:64" ht="16.5" x14ac:dyDescent="0.25">
      <c r="A423" s="61" t="s">
        <v>216</v>
      </c>
      <c r="B423" s="61"/>
      <c r="C423" s="61"/>
      <c r="D423" s="61"/>
      <c r="E423" s="61"/>
      <c r="F423" s="61"/>
      <c r="G423" s="61"/>
      <c r="H423" s="61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2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53"/>
      <c r="BL423" s="29"/>
    </row>
    <row r="424" spans="1:64" ht="16.5" x14ac:dyDescent="0.25">
      <c r="A424" s="8" t="s">
        <v>217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73"/>
      <c r="P424" s="73"/>
      <c r="Q424" s="73"/>
      <c r="R424" s="73"/>
      <c r="S424" s="73"/>
      <c r="T424" s="73"/>
      <c r="U424" s="229"/>
      <c r="V424" s="106"/>
    </row>
    <row r="425" spans="1:64" ht="16.5" x14ac:dyDescent="0.25">
      <c r="A425" s="64" t="s">
        <v>271</v>
      </c>
      <c r="B425" s="64"/>
      <c r="C425" s="64"/>
      <c r="D425" s="64"/>
      <c r="E425" s="64"/>
      <c r="F425" s="64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229"/>
      <c r="V425" s="107"/>
    </row>
    <row r="426" spans="1:64" ht="16.5" x14ac:dyDescent="0.25">
      <c r="A426" s="7" t="s">
        <v>218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2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BC426" s="4" t="s">
        <v>73</v>
      </c>
    </row>
    <row r="427" spans="1:64" ht="16.5" x14ac:dyDescent="0.25">
      <c r="A427" s="7" t="s">
        <v>164</v>
      </c>
      <c r="B427" s="7"/>
      <c r="C427" s="7"/>
      <c r="D427" s="7"/>
      <c r="E427" s="7"/>
      <c r="F427" s="7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2"/>
    </row>
    <row r="428" spans="1:64" ht="16.5" x14ac:dyDescent="0.25">
      <c r="A428" s="7" t="s">
        <v>83</v>
      </c>
      <c r="B428" s="7"/>
      <c r="C428" s="7"/>
      <c r="D428" s="7"/>
      <c r="E428" s="7"/>
      <c r="F428" s="7"/>
      <c r="G428" s="7"/>
      <c r="H428" s="7"/>
      <c r="I428" s="7"/>
      <c r="J428" s="7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2"/>
    </row>
    <row r="429" spans="1:64" ht="9.75" customHeight="1" x14ac:dyDescent="0.25">
      <c r="A429" s="10"/>
    </row>
    <row r="430" spans="1:64" x14ac:dyDescent="0.25">
      <c r="A430" s="220" t="s">
        <v>4</v>
      </c>
      <c r="B430" s="11" t="s">
        <v>5</v>
      </c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</row>
    <row r="431" spans="1:64" x14ac:dyDescent="0.25">
      <c r="A431" s="221"/>
      <c r="B431" s="219" t="s">
        <v>6</v>
      </c>
      <c r="C431" s="219"/>
      <c r="D431" s="219" t="s">
        <v>7</v>
      </c>
      <c r="E431" s="219"/>
      <c r="F431" s="219" t="s">
        <v>8</v>
      </c>
      <c r="G431" s="219"/>
      <c r="H431" s="219" t="s">
        <v>9</v>
      </c>
      <c r="I431" s="219"/>
      <c r="J431" s="219" t="s">
        <v>10</v>
      </c>
      <c r="K431" s="219"/>
      <c r="L431" s="219" t="s">
        <v>11</v>
      </c>
      <c r="M431" s="219"/>
      <c r="N431" s="219" t="s">
        <v>12</v>
      </c>
      <c r="O431" s="219"/>
      <c r="P431" s="219" t="s">
        <v>13</v>
      </c>
      <c r="Q431" s="219"/>
      <c r="R431" s="219" t="s">
        <v>14</v>
      </c>
      <c r="S431" s="219"/>
      <c r="T431" s="219" t="s">
        <v>15</v>
      </c>
      <c r="U431" s="219"/>
      <c r="V431" s="219" t="s">
        <v>16</v>
      </c>
      <c r="W431" s="219"/>
      <c r="X431" s="219" t="s">
        <v>17</v>
      </c>
      <c r="Y431" s="219"/>
      <c r="Z431" s="219" t="s">
        <v>18</v>
      </c>
      <c r="AA431" s="219"/>
      <c r="AB431" s="219" t="s">
        <v>19</v>
      </c>
      <c r="AC431" s="219"/>
      <c r="AD431" s="219" t="s">
        <v>20</v>
      </c>
      <c r="AE431" s="219"/>
      <c r="AF431" s="219" t="s">
        <v>21</v>
      </c>
      <c r="AG431" s="219"/>
      <c r="AH431" s="219" t="s">
        <v>22</v>
      </c>
      <c r="AI431" s="219"/>
      <c r="AJ431" s="219" t="s">
        <v>23</v>
      </c>
      <c r="AK431" s="219"/>
      <c r="AL431" s="219" t="s">
        <v>24</v>
      </c>
      <c r="AM431" s="219"/>
      <c r="AN431" s="219" t="s">
        <v>25</v>
      </c>
      <c r="AO431" s="219"/>
      <c r="AP431" s="219" t="s">
        <v>26</v>
      </c>
      <c r="AQ431" s="219"/>
      <c r="AR431" s="219" t="s">
        <v>27</v>
      </c>
      <c r="AS431" s="219"/>
      <c r="AT431" s="219" t="s">
        <v>28</v>
      </c>
      <c r="AU431" s="219"/>
      <c r="AV431" s="219" t="s">
        <v>29</v>
      </c>
      <c r="AW431" s="219"/>
      <c r="AX431" s="219" t="s">
        <v>30</v>
      </c>
      <c r="AY431" s="219"/>
      <c r="AZ431" s="219" t="s">
        <v>31</v>
      </c>
      <c r="BA431" s="219"/>
      <c r="BB431" s="219" t="s">
        <v>32</v>
      </c>
      <c r="BC431" s="219"/>
      <c r="BD431" s="219" t="s">
        <v>33</v>
      </c>
      <c r="BE431" s="219"/>
      <c r="BF431" s="219" t="s">
        <v>34</v>
      </c>
      <c r="BG431" s="219"/>
      <c r="BH431" s="219" t="s">
        <v>35</v>
      </c>
      <c r="BI431" s="219"/>
    </row>
    <row r="432" spans="1:64" ht="28.5" x14ac:dyDescent="0.25">
      <c r="A432" s="224"/>
      <c r="B432" s="81" t="s">
        <v>36</v>
      </c>
      <c r="C432" s="81" t="s">
        <v>37</v>
      </c>
      <c r="D432" s="81" t="s">
        <v>36</v>
      </c>
      <c r="E432" s="81" t="s">
        <v>37</v>
      </c>
      <c r="F432" s="81" t="s">
        <v>36</v>
      </c>
      <c r="G432" s="81" t="s">
        <v>37</v>
      </c>
      <c r="H432" s="81" t="s">
        <v>36</v>
      </c>
      <c r="I432" s="81" t="s">
        <v>37</v>
      </c>
      <c r="J432" s="81" t="s">
        <v>36</v>
      </c>
      <c r="K432" s="81" t="s">
        <v>37</v>
      </c>
      <c r="L432" s="81" t="s">
        <v>36</v>
      </c>
      <c r="M432" s="81" t="s">
        <v>37</v>
      </c>
      <c r="N432" s="81" t="s">
        <v>36</v>
      </c>
      <c r="O432" s="81" t="s">
        <v>37</v>
      </c>
      <c r="P432" s="81" t="s">
        <v>36</v>
      </c>
      <c r="Q432" s="81" t="s">
        <v>37</v>
      </c>
      <c r="R432" s="81" t="s">
        <v>36</v>
      </c>
      <c r="S432" s="81" t="s">
        <v>37</v>
      </c>
      <c r="T432" s="81" t="s">
        <v>36</v>
      </c>
      <c r="U432" s="81" t="s">
        <v>37</v>
      </c>
      <c r="V432" s="81" t="s">
        <v>36</v>
      </c>
      <c r="W432" s="81" t="s">
        <v>37</v>
      </c>
      <c r="X432" s="81" t="s">
        <v>36</v>
      </c>
      <c r="Y432" s="81" t="s">
        <v>37</v>
      </c>
      <c r="Z432" s="81" t="s">
        <v>36</v>
      </c>
      <c r="AA432" s="81" t="s">
        <v>37</v>
      </c>
      <c r="AB432" s="81" t="s">
        <v>36</v>
      </c>
      <c r="AC432" s="81" t="s">
        <v>37</v>
      </c>
      <c r="AD432" s="81" t="s">
        <v>36</v>
      </c>
      <c r="AE432" s="81" t="s">
        <v>37</v>
      </c>
      <c r="AF432" s="81" t="s">
        <v>36</v>
      </c>
      <c r="AG432" s="81" t="s">
        <v>37</v>
      </c>
      <c r="AH432" s="81" t="s">
        <v>36</v>
      </c>
      <c r="AI432" s="81" t="s">
        <v>37</v>
      </c>
      <c r="AJ432" s="81" t="s">
        <v>36</v>
      </c>
      <c r="AK432" s="81" t="s">
        <v>37</v>
      </c>
      <c r="AL432" s="81" t="s">
        <v>36</v>
      </c>
      <c r="AM432" s="81" t="s">
        <v>37</v>
      </c>
      <c r="AN432" s="81" t="s">
        <v>36</v>
      </c>
      <c r="AO432" s="81" t="s">
        <v>37</v>
      </c>
      <c r="AP432" s="81" t="s">
        <v>36</v>
      </c>
      <c r="AQ432" s="81" t="s">
        <v>37</v>
      </c>
      <c r="AR432" s="81" t="s">
        <v>36</v>
      </c>
      <c r="AS432" s="81" t="s">
        <v>37</v>
      </c>
      <c r="AT432" s="81" t="s">
        <v>36</v>
      </c>
      <c r="AU432" s="81" t="s">
        <v>37</v>
      </c>
      <c r="AV432" s="81" t="s">
        <v>36</v>
      </c>
      <c r="AW432" s="81" t="s">
        <v>37</v>
      </c>
      <c r="AX432" s="81" t="s">
        <v>36</v>
      </c>
      <c r="AY432" s="81" t="s">
        <v>37</v>
      </c>
      <c r="AZ432" s="81" t="s">
        <v>36</v>
      </c>
      <c r="BA432" s="81" t="s">
        <v>37</v>
      </c>
      <c r="BB432" s="81" t="s">
        <v>36</v>
      </c>
      <c r="BC432" s="81" t="s">
        <v>37</v>
      </c>
      <c r="BD432" s="81" t="s">
        <v>36</v>
      </c>
      <c r="BE432" s="81" t="s">
        <v>37</v>
      </c>
      <c r="BF432" s="81" t="s">
        <v>36</v>
      </c>
      <c r="BG432" s="81" t="s">
        <v>37</v>
      </c>
      <c r="BH432" s="81" t="s">
        <v>36</v>
      </c>
      <c r="BI432" s="81" t="s">
        <v>37</v>
      </c>
      <c r="BJ432" s="81" t="s">
        <v>38</v>
      </c>
      <c r="BK432" s="14" t="s">
        <v>39</v>
      </c>
      <c r="BL432" s="82" t="s">
        <v>40</v>
      </c>
    </row>
    <row r="433" spans="1:64" ht="15" x14ac:dyDescent="0.25">
      <c r="A433" s="108">
        <v>1</v>
      </c>
      <c r="B433" s="122">
        <v>0.39583333333333331</v>
      </c>
      <c r="C433" s="122">
        <v>0.20833333333333334</v>
      </c>
      <c r="D433" s="122">
        <v>0.39583333333333331</v>
      </c>
      <c r="E433" s="122">
        <v>0.20833333333333334</v>
      </c>
      <c r="F433" s="122">
        <v>0.39583333333333331</v>
      </c>
      <c r="G433" s="122">
        <v>0.20833333333333334</v>
      </c>
      <c r="H433" s="122">
        <v>0.39583333333333331</v>
      </c>
      <c r="I433" s="122">
        <v>0.20833333333333334</v>
      </c>
      <c r="J433" s="122">
        <v>0.39583333333333331</v>
      </c>
      <c r="K433" s="122">
        <v>0.20833333333333334</v>
      </c>
      <c r="L433" s="122">
        <v>0.39583333333333331</v>
      </c>
      <c r="M433" s="122">
        <v>0.20833333333333334</v>
      </c>
      <c r="N433" s="122">
        <v>0.39583333333333331</v>
      </c>
      <c r="O433" s="122">
        <v>0.20833333333333334</v>
      </c>
      <c r="P433" s="122">
        <v>0.39583333333333331</v>
      </c>
      <c r="Q433" s="122">
        <v>0.20833333333333334</v>
      </c>
      <c r="R433" s="122">
        <v>0.39583333333333331</v>
      </c>
      <c r="S433" s="122">
        <v>0.20833333333333334</v>
      </c>
      <c r="T433" s="122">
        <v>0.39583333333333331</v>
      </c>
      <c r="U433" s="122">
        <v>0.20833333333333334</v>
      </c>
      <c r="V433" s="122">
        <v>0.39583333333333331</v>
      </c>
      <c r="W433" s="122">
        <v>0.20833333333333334</v>
      </c>
      <c r="X433" s="122">
        <v>0.39583333333333331</v>
      </c>
      <c r="Y433" s="122">
        <v>0.20833333333333334</v>
      </c>
      <c r="Z433" s="122">
        <v>0.39583333333333331</v>
      </c>
      <c r="AA433" s="122">
        <v>0.20833333333333334</v>
      </c>
      <c r="AB433" s="122">
        <v>0.39583333333333331</v>
      </c>
      <c r="AC433" s="122">
        <v>0.20833333333333334</v>
      </c>
      <c r="AD433" s="122">
        <v>0.39583333333333331</v>
      </c>
      <c r="AE433" s="122">
        <v>0.20833333333333334</v>
      </c>
      <c r="AF433" s="122">
        <v>0.39583333333333331</v>
      </c>
      <c r="AG433" s="122">
        <v>0.20833333333333334</v>
      </c>
      <c r="AH433" s="122">
        <v>0.39583333333333331</v>
      </c>
      <c r="AI433" s="122">
        <v>0.20833333333333334</v>
      </c>
      <c r="AJ433" s="122">
        <v>0.39583333333333331</v>
      </c>
      <c r="AK433" s="122">
        <v>0.20833333333333334</v>
      </c>
      <c r="AL433" s="122">
        <v>0.39583333333333331</v>
      </c>
      <c r="AM433" s="122">
        <v>0.20833333333333334</v>
      </c>
      <c r="AN433" s="122">
        <v>0.39583333333333331</v>
      </c>
      <c r="AO433" s="122">
        <v>0.20833333333333334</v>
      </c>
      <c r="AP433" s="122">
        <v>0.39583333333333331</v>
      </c>
      <c r="AQ433" s="122">
        <v>0.20833333333333334</v>
      </c>
      <c r="AR433" s="122">
        <v>0.39583333333333331</v>
      </c>
      <c r="AS433" s="122">
        <v>0.20833333333333334</v>
      </c>
      <c r="AT433" s="122">
        <v>0.39583333333333331</v>
      </c>
      <c r="AU433" s="122">
        <v>0.20833333333333334</v>
      </c>
      <c r="AV433" s="122">
        <v>0.39583333333333331</v>
      </c>
      <c r="AW433" s="122">
        <v>0.20833333333333334</v>
      </c>
      <c r="AX433" s="122">
        <v>0.39583333333333331</v>
      </c>
      <c r="AY433" s="122">
        <v>0.20833333333333334</v>
      </c>
      <c r="AZ433" s="122">
        <v>0.39583333333333331</v>
      </c>
      <c r="BA433" s="122">
        <v>0.20833333333333334</v>
      </c>
      <c r="BB433" s="123"/>
      <c r="BC433" s="123"/>
      <c r="BD433" s="123"/>
      <c r="BE433" s="123"/>
      <c r="BF433" s="123"/>
      <c r="BG433" s="123"/>
      <c r="BH433" s="123"/>
      <c r="BI433" s="123"/>
      <c r="BJ433" s="32" t="s">
        <v>159</v>
      </c>
      <c r="BK433" s="80"/>
      <c r="BL433" s="36">
        <v>26</v>
      </c>
    </row>
    <row r="434" spans="1:64" s="46" customFormat="1" ht="15" x14ac:dyDescent="0.25">
      <c r="A434" s="114">
        <v>2</v>
      </c>
      <c r="B434" s="112">
        <v>0.64583333333333337</v>
      </c>
      <c r="C434" s="112">
        <v>0.5</v>
      </c>
      <c r="D434" s="112">
        <v>0.64583333333333337</v>
      </c>
      <c r="E434" s="112">
        <v>0.5</v>
      </c>
      <c r="F434" s="112">
        <v>0.64583333333333337</v>
      </c>
      <c r="G434" s="112">
        <v>0.5</v>
      </c>
      <c r="H434" s="112">
        <v>0.64583333333333337</v>
      </c>
      <c r="I434" s="112">
        <v>0.5</v>
      </c>
      <c r="J434" s="112">
        <v>0.64583333333333337</v>
      </c>
      <c r="K434" s="112">
        <v>0.5</v>
      </c>
      <c r="L434" s="112">
        <v>0.64583333333333337</v>
      </c>
      <c r="M434" s="112">
        <v>0.5</v>
      </c>
      <c r="N434" s="112">
        <v>0.64583333333333337</v>
      </c>
      <c r="O434" s="112">
        <v>0.5</v>
      </c>
      <c r="P434" s="112">
        <v>0.64583333333333337</v>
      </c>
      <c r="Q434" s="112">
        <v>0.5</v>
      </c>
      <c r="R434" s="112">
        <v>0.64583333333333337</v>
      </c>
      <c r="S434" s="112">
        <v>0.5</v>
      </c>
      <c r="T434" s="112">
        <v>0.64583333333333337</v>
      </c>
      <c r="U434" s="112">
        <v>0.5</v>
      </c>
      <c r="V434" s="112">
        <v>0.64583333333333337</v>
      </c>
      <c r="W434" s="112">
        <v>0.5</v>
      </c>
      <c r="X434" s="112">
        <v>0.64583333333333337</v>
      </c>
      <c r="Y434" s="112">
        <v>0.5</v>
      </c>
      <c r="Z434" s="112">
        <v>0.64583333333333337</v>
      </c>
      <c r="AA434" s="112">
        <v>0.5</v>
      </c>
      <c r="AB434" s="112">
        <v>0.64583333333333337</v>
      </c>
      <c r="AC434" s="112">
        <v>0.5</v>
      </c>
      <c r="AD434" s="112">
        <v>0.64583333333333337</v>
      </c>
      <c r="AE434" s="112">
        <v>0.5</v>
      </c>
      <c r="AF434" s="112">
        <v>0.64583333333333337</v>
      </c>
      <c r="AG434" s="112">
        <v>0.5</v>
      </c>
      <c r="AH434" s="112">
        <v>0.64583333333333337</v>
      </c>
      <c r="AI434" s="112">
        <v>0.5</v>
      </c>
      <c r="AJ434" s="112">
        <v>0.64583333333333337</v>
      </c>
      <c r="AK434" s="112">
        <v>0.5</v>
      </c>
      <c r="AL434" s="112">
        <v>0.64583333333333337</v>
      </c>
      <c r="AM434" s="112">
        <v>0.5</v>
      </c>
      <c r="AN434" s="112">
        <v>0.64583333333333337</v>
      </c>
      <c r="AO434" s="112">
        <v>0.5</v>
      </c>
      <c r="AP434" s="112">
        <v>0.64583333333333337</v>
      </c>
      <c r="AQ434" s="112">
        <v>0.5</v>
      </c>
      <c r="AR434" s="112">
        <v>0.64583333333333337</v>
      </c>
      <c r="AS434" s="112">
        <v>0.5</v>
      </c>
      <c r="AT434" s="112">
        <v>0.64583333333333337</v>
      </c>
      <c r="AU434" s="112">
        <v>0.5</v>
      </c>
      <c r="AV434" s="112">
        <v>0.64583333333333337</v>
      </c>
      <c r="AW434" s="112">
        <v>0.5</v>
      </c>
      <c r="AX434" s="112">
        <v>0.64583333333333337</v>
      </c>
      <c r="AY434" s="112">
        <v>0.5</v>
      </c>
      <c r="AZ434" s="112">
        <v>0.64583333333333337</v>
      </c>
      <c r="BA434" s="112">
        <v>0.5</v>
      </c>
      <c r="BB434" s="118"/>
      <c r="BC434" s="118"/>
      <c r="BD434" s="118"/>
      <c r="BE434" s="118"/>
      <c r="BF434" s="118"/>
      <c r="BG434" s="118"/>
      <c r="BH434" s="118"/>
      <c r="BI434" s="118"/>
      <c r="BJ434" s="32" t="s">
        <v>159</v>
      </c>
      <c r="BK434" s="116"/>
      <c r="BL434" s="45">
        <v>26</v>
      </c>
    </row>
    <row r="435" spans="1:64" s="46" customFormat="1" ht="15" x14ac:dyDescent="0.25">
      <c r="A435" s="138"/>
      <c r="B435" s="137"/>
      <c r="C435" s="137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20"/>
      <c r="AV435" s="120"/>
      <c r="AW435" s="120"/>
      <c r="AX435" s="120"/>
      <c r="AY435" s="120"/>
      <c r="AZ435" s="120"/>
      <c r="BA435" s="120"/>
      <c r="BB435" s="176"/>
      <c r="BC435" s="176"/>
      <c r="BD435" s="176"/>
      <c r="BE435" s="176"/>
      <c r="BF435" s="176"/>
      <c r="BG435" s="176"/>
      <c r="BH435" s="176"/>
      <c r="BI435" s="176"/>
      <c r="BJ435" s="35"/>
      <c r="BK435" s="116"/>
      <c r="BL435" s="45"/>
    </row>
    <row r="436" spans="1:64" ht="15" x14ac:dyDescent="0.25">
      <c r="BJ436" s="143" t="s">
        <v>130</v>
      </c>
      <c r="BK436" s="144"/>
      <c r="BL436" s="145">
        <f>SUM(BL432:BL434)</f>
        <v>52</v>
      </c>
    </row>
    <row r="437" spans="1:64" ht="16.5" x14ac:dyDescent="0.25">
      <c r="A437" s="264">
        <v>28</v>
      </c>
    </row>
    <row r="438" spans="1:64" ht="16.5" x14ac:dyDescent="0.25">
      <c r="A438" s="61" t="s">
        <v>185</v>
      </c>
      <c r="B438" s="61"/>
      <c r="C438" s="61"/>
      <c r="D438" s="61"/>
      <c r="E438" s="61"/>
      <c r="F438" s="61"/>
      <c r="G438" s="61"/>
      <c r="H438" s="61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2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53"/>
      <c r="BL438" s="29"/>
    </row>
    <row r="439" spans="1:64" ht="16.5" x14ac:dyDescent="0.25">
      <c r="A439" s="8" t="s">
        <v>232</v>
      </c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73"/>
      <c r="P439" s="73"/>
      <c r="Q439" s="73"/>
      <c r="R439" s="73"/>
      <c r="S439" s="73"/>
      <c r="T439" s="73"/>
      <c r="U439" s="229"/>
      <c r="V439" s="133"/>
    </row>
    <row r="440" spans="1:64" ht="16.5" x14ac:dyDescent="0.25">
      <c r="A440" s="64" t="s">
        <v>272</v>
      </c>
      <c r="B440" s="64"/>
      <c r="C440" s="64"/>
      <c r="D440" s="64"/>
      <c r="E440" s="64"/>
      <c r="F440" s="64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229"/>
      <c r="V440" s="107"/>
    </row>
    <row r="441" spans="1:64" ht="16.5" x14ac:dyDescent="0.25">
      <c r="A441" s="7" t="s">
        <v>187</v>
      </c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2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BC441" s="4" t="s">
        <v>73</v>
      </c>
    </row>
    <row r="442" spans="1:64" ht="16.5" x14ac:dyDescent="0.25">
      <c r="A442" s="7" t="s">
        <v>186</v>
      </c>
      <c r="B442" s="7"/>
      <c r="C442" s="7"/>
      <c r="D442" s="7"/>
      <c r="E442" s="7"/>
      <c r="F442" s="7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2"/>
    </row>
    <row r="443" spans="1:64" ht="16.5" x14ac:dyDescent="0.25">
      <c r="A443" s="7" t="s">
        <v>63</v>
      </c>
      <c r="B443" s="7"/>
      <c r="C443" s="7"/>
      <c r="D443" s="7"/>
      <c r="E443" s="7"/>
      <c r="F443" s="7"/>
      <c r="G443" s="7"/>
      <c r="H443" s="7"/>
      <c r="I443" s="7"/>
      <c r="J443" s="7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2"/>
    </row>
    <row r="444" spans="1:64" ht="9.75" customHeight="1" x14ac:dyDescent="0.25">
      <c r="A444" s="10"/>
    </row>
    <row r="445" spans="1:64" x14ac:dyDescent="0.25">
      <c r="A445" s="220" t="s">
        <v>4</v>
      </c>
      <c r="B445" s="11" t="s">
        <v>5</v>
      </c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</row>
    <row r="446" spans="1:64" x14ac:dyDescent="0.25">
      <c r="A446" s="221"/>
      <c r="B446" s="219" t="s">
        <v>6</v>
      </c>
      <c r="C446" s="219"/>
      <c r="D446" s="219" t="s">
        <v>7</v>
      </c>
      <c r="E446" s="219"/>
      <c r="F446" s="219" t="s">
        <v>8</v>
      </c>
      <c r="G446" s="219"/>
      <c r="H446" s="219" t="s">
        <v>9</v>
      </c>
      <c r="I446" s="219"/>
      <c r="J446" s="219" t="s">
        <v>10</v>
      </c>
      <c r="K446" s="219"/>
      <c r="L446" s="219" t="s">
        <v>11</v>
      </c>
      <c r="M446" s="219"/>
      <c r="N446" s="219" t="s">
        <v>12</v>
      </c>
      <c r="O446" s="219"/>
      <c r="P446" s="219" t="s">
        <v>13</v>
      </c>
      <c r="Q446" s="219"/>
      <c r="R446" s="219" t="s">
        <v>14</v>
      </c>
      <c r="S446" s="219"/>
      <c r="T446" s="219" t="s">
        <v>15</v>
      </c>
      <c r="U446" s="219"/>
      <c r="V446" s="219" t="s">
        <v>16</v>
      </c>
      <c r="W446" s="219"/>
      <c r="X446" s="219" t="s">
        <v>17</v>
      </c>
      <c r="Y446" s="219"/>
      <c r="Z446" s="219" t="s">
        <v>18</v>
      </c>
      <c r="AA446" s="219"/>
      <c r="AB446" s="219" t="s">
        <v>19</v>
      </c>
      <c r="AC446" s="219"/>
      <c r="AD446" s="219" t="s">
        <v>20</v>
      </c>
      <c r="AE446" s="219"/>
      <c r="AF446" s="219" t="s">
        <v>21</v>
      </c>
      <c r="AG446" s="219"/>
      <c r="AH446" s="219" t="s">
        <v>22</v>
      </c>
      <c r="AI446" s="219"/>
      <c r="AJ446" s="219" t="s">
        <v>23</v>
      </c>
      <c r="AK446" s="219"/>
      <c r="AL446" s="219" t="s">
        <v>24</v>
      </c>
      <c r="AM446" s="219"/>
      <c r="AN446" s="219" t="s">
        <v>25</v>
      </c>
      <c r="AO446" s="219"/>
      <c r="AP446" s="219" t="s">
        <v>26</v>
      </c>
      <c r="AQ446" s="219"/>
      <c r="AR446" s="219" t="s">
        <v>27</v>
      </c>
      <c r="AS446" s="219"/>
      <c r="AT446" s="219" t="s">
        <v>28</v>
      </c>
      <c r="AU446" s="219"/>
      <c r="AV446" s="219" t="s">
        <v>29</v>
      </c>
      <c r="AW446" s="219"/>
      <c r="AX446" s="219" t="s">
        <v>30</v>
      </c>
      <c r="AY446" s="219"/>
      <c r="AZ446" s="219" t="s">
        <v>31</v>
      </c>
      <c r="BA446" s="219"/>
      <c r="BB446" s="219" t="s">
        <v>32</v>
      </c>
      <c r="BC446" s="219"/>
      <c r="BD446" s="219" t="s">
        <v>33</v>
      </c>
      <c r="BE446" s="219"/>
      <c r="BF446" s="219" t="s">
        <v>34</v>
      </c>
      <c r="BG446" s="219"/>
      <c r="BH446" s="219" t="s">
        <v>35</v>
      </c>
      <c r="BI446" s="219"/>
    </row>
    <row r="447" spans="1:64" ht="28.5" x14ac:dyDescent="0.25">
      <c r="A447" s="224"/>
      <c r="B447" s="81" t="s">
        <v>36</v>
      </c>
      <c r="C447" s="81" t="s">
        <v>37</v>
      </c>
      <c r="D447" s="81" t="s">
        <v>36</v>
      </c>
      <c r="E447" s="81" t="s">
        <v>37</v>
      </c>
      <c r="F447" s="81" t="s">
        <v>36</v>
      </c>
      <c r="G447" s="81" t="s">
        <v>37</v>
      </c>
      <c r="H447" s="81" t="s">
        <v>36</v>
      </c>
      <c r="I447" s="81" t="s">
        <v>37</v>
      </c>
      <c r="J447" s="81" t="s">
        <v>36</v>
      </c>
      <c r="K447" s="81" t="s">
        <v>37</v>
      </c>
      <c r="L447" s="81" t="s">
        <v>36</v>
      </c>
      <c r="M447" s="81" t="s">
        <v>37</v>
      </c>
      <c r="N447" s="81" t="s">
        <v>36</v>
      </c>
      <c r="O447" s="81" t="s">
        <v>37</v>
      </c>
      <c r="P447" s="81" t="s">
        <v>36</v>
      </c>
      <c r="Q447" s="81" t="s">
        <v>37</v>
      </c>
      <c r="R447" s="81" t="s">
        <v>36</v>
      </c>
      <c r="S447" s="81" t="s">
        <v>37</v>
      </c>
      <c r="T447" s="81" t="s">
        <v>36</v>
      </c>
      <c r="U447" s="81" t="s">
        <v>37</v>
      </c>
      <c r="V447" s="81" t="s">
        <v>36</v>
      </c>
      <c r="W447" s="81" t="s">
        <v>37</v>
      </c>
      <c r="X447" s="81" t="s">
        <v>36</v>
      </c>
      <c r="Y447" s="81" t="s">
        <v>37</v>
      </c>
      <c r="Z447" s="81" t="s">
        <v>36</v>
      </c>
      <c r="AA447" s="81" t="s">
        <v>37</v>
      </c>
      <c r="AB447" s="81" t="s">
        <v>36</v>
      </c>
      <c r="AC447" s="81" t="s">
        <v>37</v>
      </c>
      <c r="AD447" s="81" t="s">
        <v>36</v>
      </c>
      <c r="AE447" s="81" t="s">
        <v>37</v>
      </c>
      <c r="AF447" s="81" t="s">
        <v>36</v>
      </c>
      <c r="AG447" s="81" t="s">
        <v>37</v>
      </c>
      <c r="AH447" s="81" t="s">
        <v>36</v>
      </c>
      <c r="AI447" s="81" t="s">
        <v>37</v>
      </c>
      <c r="AJ447" s="81" t="s">
        <v>36</v>
      </c>
      <c r="AK447" s="81" t="s">
        <v>37</v>
      </c>
      <c r="AL447" s="81" t="s">
        <v>36</v>
      </c>
      <c r="AM447" s="81" t="s">
        <v>37</v>
      </c>
      <c r="AN447" s="81" t="s">
        <v>36</v>
      </c>
      <c r="AO447" s="81" t="s">
        <v>37</v>
      </c>
      <c r="AP447" s="81" t="s">
        <v>36</v>
      </c>
      <c r="AQ447" s="81" t="s">
        <v>37</v>
      </c>
      <c r="AR447" s="81" t="s">
        <v>36</v>
      </c>
      <c r="AS447" s="81" t="s">
        <v>37</v>
      </c>
      <c r="AT447" s="81" t="s">
        <v>36</v>
      </c>
      <c r="AU447" s="81" t="s">
        <v>37</v>
      </c>
      <c r="AV447" s="81" t="s">
        <v>36</v>
      </c>
      <c r="AW447" s="81" t="s">
        <v>37</v>
      </c>
      <c r="AX447" s="81" t="s">
        <v>36</v>
      </c>
      <c r="AY447" s="81" t="s">
        <v>37</v>
      </c>
      <c r="AZ447" s="81" t="s">
        <v>36</v>
      </c>
      <c r="BA447" s="81" t="s">
        <v>37</v>
      </c>
      <c r="BB447" s="81" t="s">
        <v>36</v>
      </c>
      <c r="BC447" s="81" t="s">
        <v>37</v>
      </c>
      <c r="BD447" s="81" t="s">
        <v>36</v>
      </c>
      <c r="BE447" s="81" t="s">
        <v>37</v>
      </c>
      <c r="BF447" s="81" t="s">
        <v>36</v>
      </c>
      <c r="BG447" s="81" t="s">
        <v>37</v>
      </c>
      <c r="BH447" s="81" t="s">
        <v>36</v>
      </c>
      <c r="BI447" s="81" t="s">
        <v>37</v>
      </c>
      <c r="BJ447" s="81" t="s">
        <v>38</v>
      </c>
      <c r="BK447" s="14" t="s">
        <v>39</v>
      </c>
      <c r="BL447" s="132" t="s">
        <v>40</v>
      </c>
    </row>
    <row r="448" spans="1:64" ht="15" x14ac:dyDescent="0.25">
      <c r="A448" s="108">
        <v>1</v>
      </c>
      <c r="B448" s="122">
        <v>0.36458333333333331</v>
      </c>
      <c r="C448" s="122">
        <v>0.27083333333333331</v>
      </c>
      <c r="D448" s="122">
        <v>0.36458333333333331</v>
      </c>
      <c r="E448" s="122">
        <v>0.27083333333333331</v>
      </c>
      <c r="F448" s="122">
        <v>0.36458333333333331</v>
      </c>
      <c r="G448" s="122">
        <v>0.27083333333333331</v>
      </c>
      <c r="H448" s="122">
        <v>0.36458333333333331</v>
      </c>
      <c r="I448" s="122">
        <v>0.27083333333333331</v>
      </c>
      <c r="J448" s="122">
        <v>0.36458333333333331</v>
      </c>
      <c r="K448" s="122">
        <v>0.27083333333333331</v>
      </c>
      <c r="L448" s="122">
        <v>0.36458333333333331</v>
      </c>
      <c r="M448" s="122">
        <v>0.27083333333333331</v>
      </c>
      <c r="N448" s="122">
        <v>0.36458333333333331</v>
      </c>
      <c r="O448" s="122">
        <v>0.27083333333333331</v>
      </c>
      <c r="P448" s="122">
        <v>0.36458333333333331</v>
      </c>
      <c r="Q448" s="122">
        <v>0.27083333333333331</v>
      </c>
      <c r="R448" s="122">
        <v>0.36458333333333331</v>
      </c>
      <c r="S448" s="122">
        <v>0.27083333333333331</v>
      </c>
      <c r="T448" s="122">
        <v>0.36458333333333331</v>
      </c>
      <c r="U448" s="122">
        <v>0.27083333333333331</v>
      </c>
      <c r="V448" s="122">
        <v>0.36458333333333331</v>
      </c>
      <c r="W448" s="122">
        <v>0.27083333333333331</v>
      </c>
      <c r="X448" s="122">
        <v>0.36458333333333331</v>
      </c>
      <c r="Y448" s="122">
        <v>0.27083333333333331</v>
      </c>
      <c r="Z448" s="122">
        <v>0.36458333333333331</v>
      </c>
      <c r="AA448" s="122">
        <v>0.27083333333333331</v>
      </c>
      <c r="AB448" s="122">
        <v>0.36458333333333331</v>
      </c>
      <c r="AC448" s="122">
        <v>0.27083333333333331</v>
      </c>
      <c r="AD448" s="122">
        <v>0.36458333333333331</v>
      </c>
      <c r="AE448" s="122">
        <v>0.27083333333333331</v>
      </c>
      <c r="AF448" s="122">
        <v>0.36458333333333331</v>
      </c>
      <c r="AG448" s="122">
        <v>0.27083333333333331</v>
      </c>
      <c r="AH448" s="122">
        <v>0.36458333333333331</v>
      </c>
      <c r="AI448" s="122">
        <v>0.27083333333333331</v>
      </c>
      <c r="AJ448" s="122">
        <v>0.36458333333333331</v>
      </c>
      <c r="AK448" s="122">
        <v>0.27083333333333331</v>
      </c>
      <c r="AL448" s="122">
        <v>0.36458333333333331</v>
      </c>
      <c r="AM448" s="122">
        <v>0.27083333333333331</v>
      </c>
      <c r="AN448" s="122">
        <v>0.36458333333333331</v>
      </c>
      <c r="AO448" s="122">
        <v>0.27083333333333331</v>
      </c>
      <c r="AP448" s="122">
        <v>0.36458333333333331</v>
      </c>
      <c r="AQ448" s="122">
        <v>0.27083333333333331</v>
      </c>
      <c r="AR448" s="122">
        <v>0.36458333333333331</v>
      </c>
      <c r="AS448" s="122">
        <v>0.27083333333333331</v>
      </c>
      <c r="AT448" s="122">
        <v>0.36458333333333331</v>
      </c>
      <c r="AU448" s="122">
        <v>0.27083333333333331</v>
      </c>
      <c r="AV448" s="122">
        <v>0.36458333333333331</v>
      </c>
      <c r="AW448" s="122">
        <v>0.27083333333333331</v>
      </c>
      <c r="AX448" s="122">
        <v>0.36458333333333331</v>
      </c>
      <c r="AY448" s="122">
        <v>0.27083333333333331</v>
      </c>
      <c r="AZ448" s="122">
        <v>0.36458333333333331</v>
      </c>
      <c r="BA448" s="122">
        <v>0.27083333333333331</v>
      </c>
      <c r="BB448" s="123"/>
      <c r="BC448" s="123"/>
      <c r="BD448" s="123"/>
      <c r="BE448" s="123"/>
      <c r="BF448" s="123"/>
      <c r="BG448" s="123"/>
      <c r="BH448" s="123"/>
      <c r="BI448" s="123"/>
      <c r="BJ448" s="32" t="s">
        <v>188</v>
      </c>
      <c r="BK448" s="80"/>
      <c r="BL448" s="36">
        <v>26</v>
      </c>
    </row>
    <row r="449" spans="1:64" s="46" customFormat="1" ht="15" x14ac:dyDescent="0.25">
      <c r="A449" s="114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8"/>
      <c r="BC449" s="118"/>
      <c r="BD449" s="118"/>
      <c r="BE449" s="118"/>
      <c r="BF449" s="118"/>
      <c r="BG449" s="118"/>
      <c r="BH449" s="118"/>
      <c r="BI449" s="118"/>
      <c r="BJ449" s="35"/>
      <c r="BK449" s="116"/>
      <c r="BL449" s="45"/>
    </row>
    <row r="450" spans="1:64" s="46" customFormat="1" ht="15" x14ac:dyDescent="0.25">
      <c r="A450" s="138"/>
      <c r="B450" s="137"/>
      <c r="C450" s="137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20"/>
      <c r="AV450" s="120"/>
      <c r="AW450" s="120"/>
      <c r="AX450" s="120"/>
      <c r="AY450" s="120"/>
      <c r="AZ450" s="120"/>
      <c r="BA450" s="120"/>
      <c r="BB450" s="176"/>
      <c r="BC450" s="176"/>
      <c r="BD450" s="176"/>
      <c r="BE450" s="176"/>
      <c r="BF450" s="176"/>
      <c r="BG450" s="176"/>
      <c r="BH450" s="176"/>
      <c r="BI450" s="176"/>
      <c r="BJ450" s="35"/>
      <c r="BK450" s="116"/>
      <c r="BL450" s="45"/>
    </row>
    <row r="454" spans="1:64" ht="18.75" x14ac:dyDescent="0.25">
      <c r="A454" s="22" t="s">
        <v>42</v>
      </c>
      <c r="F454" s="30"/>
    </row>
    <row r="455" spans="1:64" ht="18.75" x14ac:dyDescent="0.25">
      <c r="A455" s="23" t="s">
        <v>43</v>
      </c>
      <c r="F455" s="30"/>
    </row>
    <row r="456" spans="1:64" ht="18.75" x14ac:dyDescent="0.25">
      <c r="A456" s="23" t="s">
        <v>44</v>
      </c>
      <c r="F456" s="30"/>
    </row>
    <row r="457" spans="1:64" ht="18.75" x14ac:dyDescent="0.3">
      <c r="A457" s="24" t="s">
        <v>45</v>
      </c>
      <c r="F457" s="30"/>
    </row>
  </sheetData>
  <mergeCells count="917">
    <mergeCell ref="AN431:AO431"/>
    <mergeCell ref="AP416:AQ416"/>
    <mergeCell ref="BH431:BI431"/>
    <mergeCell ref="AP431:AQ431"/>
    <mergeCell ref="AR431:AS431"/>
    <mergeCell ref="AT431:AU431"/>
    <mergeCell ref="AV431:AW431"/>
    <mergeCell ref="AX431:AY431"/>
    <mergeCell ref="AZ431:BA431"/>
    <mergeCell ref="BB431:BC431"/>
    <mergeCell ref="BD431:BE431"/>
    <mergeCell ref="BF431:BG431"/>
    <mergeCell ref="BB416:BC416"/>
    <mergeCell ref="BD416:BE416"/>
    <mergeCell ref="BF416:BG416"/>
    <mergeCell ref="BH416:BI416"/>
    <mergeCell ref="AN416:AO416"/>
    <mergeCell ref="AR416:AS416"/>
    <mergeCell ref="AT416:AU416"/>
    <mergeCell ref="AV416:AW416"/>
    <mergeCell ref="AX416:AY416"/>
    <mergeCell ref="AZ416:BA416"/>
    <mergeCell ref="U424:U425"/>
    <mergeCell ref="A430:A432"/>
    <mergeCell ref="B431:C431"/>
    <mergeCell ref="D431:E431"/>
    <mergeCell ref="F431:G431"/>
    <mergeCell ref="H431:I431"/>
    <mergeCell ref="J431:K431"/>
    <mergeCell ref="L431:M431"/>
    <mergeCell ref="N431:O431"/>
    <mergeCell ref="P431:Q431"/>
    <mergeCell ref="R431:S431"/>
    <mergeCell ref="T431:U431"/>
    <mergeCell ref="V431:W431"/>
    <mergeCell ref="X431:Y431"/>
    <mergeCell ref="Z431:AA431"/>
    <mergeCell ref="AB431:AC431"/>
    <mergeCell ref="AD431:AE431"/>
    <mergeCell ref="AF431:AG431"/>
    <mergeCell ref="AH431:AI431"/>
    <mergeCell ref="AJ416:AK416"/>
    <mergeCell ref="AL416:AM416"/>
    <mergeCell ref="AJ431:AK431"/>
    <mergeCell ref="AL431:AM431"/>
    <mergeCell ref="R416:S416"/>
    <mergeCell ref="T416:U416"/>
    <mergeCell ref="V416:W416"/>
    <mergeCell ref="X416:Y416"/>
    <mergeCell ref="Z416:AA416"/>
    <mergeCell ref="AB416:AC416"/>
    <mergeCell ref="AD416:AE416"/>
    <mergeCell ref="AF416:AG416"/>
    <mergeCell ref="AH416:AI416"/>
    <mergeCell ref="A415:A417"/>
    <mergeCell ref="B416:C416"/>
    <mergeCell ref="D416:E416"/>
    <mergeCell ref="F416:G416"/>
    <mergeCell ref="H416:I416"/>
    <mergeCell ref="J416:K416"/>
    <mergeCell ref="L416:M416"/>
    <mergeCell ref="N416:O416"/>
    <mergeCell ref="P416:Q416"/>
    <mergeCell ref="R400:S400"/>
    <mergeCell ref="T400:U400"/>
    <mergeCell ref="AP400:AQ400"/>
    <mergeCell ref="AR400:AS400"/>
    <mergeCell ref="AT400:AU400"/>
    <mergeCell ref="AV400:AW400"/>
    <mergeCell ref="AX400:AY400"/>
    <mergeCell ref="AZ400:BA400"/>
    <mergeCell ref="BB400:BC400"/>
    <mergeCell ref="AN400:AO400"/>
    <mergeCell ref="Z400:AA400"/>
    <mergeCell ref="AB400:AC400"/>
    <mergeCell ref="AD400:AE400"/>
    <mergeCell ref="AF400:AG400"/>
    <mergeCell ref="AH400:AI400"/>
    <mergeCell ref="AJ400:AK400"/>
    <mergeCell ref="AL400:AM400"/>
    <mergeCell ref="V400:W400"/>
    <mergeCell ref="X400:Y400"/>
    <mergeCell ref="A399:A401"/>
    <mergeCell ref="B400:C400"/>
    <mergeCell ref="D400:E400"/>
    <mergeCell ref="F400:G400"/>
    <mergeCell ref="H400:I400"/>
    <mergeCell ref="J400:K400"/>
    <mergeCell ref="L400:M400"/>
    <mergeCell ref="N400:O400"/>
    <mergeCell ref="P400:Q400"/>
    <mergeCell ref="AR384:AS384"/>
    <mergeCell ref="AT384:AU384"/>
    <mergeCell ref="AV384:AW384"/>
    <mergeCell ref="AX384:AY384"/>
    <mergeCell ref="AZ384:BA384"/>
    <mergeCell ref="BB384:BC384"/>
    <mergeCell ref="BD384:BE384"/>
    <mergeCell ref="BH400:BI400"/>
    <mergeCell ref="U409:U410"/>
    <mergeCell ref="BF384:BG384"/>
    <mergeCell ref="BH384:BI384"/>
    <mergeCell ref="BD400:BE400"/>
    <mergeCell ref="BF400:BG400"/>
    <mergeCell ref="BH369:BI369"/>
    <mergeCell ref="U377:U378"/>
    <mergeCell ref="A383:A385"/>
    <mergeCell ref="B384:C384"/>
    <mergeCell ref="D384:E384"/>
    <mergeCell ref="F384:G384"/>
    <mergeCell ref="H384:I384"/>
    <mergeCell ref="J384:K384"/>
    <mergeCell ref="L384:M384"/>
    <mergeCell ref="N384:O384"/>
    <mergeCell ref="P384:Q384"/>
    <mergeCell ref="R384:S384"/>
    <mergeCell ref="T384:U384"/>
    <mergeCell ref="V384:W384"/>
    <mergeCell ref="X384:Y384"/>
    <mergeCell ref="Z384:AA384"/>
    <mergeCell ref="AB384:AC384"/>
    <mergeCell ref="AD384:AE384"/>
    <mergeCell ref="AF384:AG384"/>
    <mergeCell ref="AH384:AI384"/>
    <mergeCell ref="AJ384:AK384"/>
    <mergeCell ref="AL384:AM384"/>
    <mergeCell ref="AN384:AO384"/>
    <mergeCell ref="AP384:AQ384"/>
    <mergeCell ref="AP369:AQ369"/>
    <mergeCell ref="AR369:AS369"/>
    <mergeCell ref="AT369:AU369"/>
    <mergeCell ref="AV369:AW369"/>
    <mergeCell ref="AX369:AY369"/>
    <mergeCell ref="AZ369:BA369"/>
    <mergeCell ref="BB369:BC369"/>
    <mergeCell ref="BD369:BE369"/>
    <mergeCell ref="BF369:BG369"/>
    <mergeCell ref="BF354:BG354"/>
    <mergeCell ref="BH354:BI354"/>
    <mergeCell ref="U362:U363"/>
    <mergeCell ref="A368:A370"/>
    <mergeCell ref="B369:C369"/>
    <mergeCell ref="D369:E369"/>
    <mergeCell ref="F369:G369"/>
    <mergeCell ref="H369:I369"/>
    <mergeCell ref="J369:K369"/>
    <mergeCell ref="L369:M369"/>
    <mergeCell ref="N369:O369"/>
    <mergeCell ref="P369:Q369"/>
    <mergeCell ref="R369:S369"/>
    <mergeCell ref="T369:U369"/>
    <mergeCell ref="V369:W369"/>
    <mergeCell ref="X369:Y369"/>
    <mergeCell ref="Z369:AA369"/>
    <mergeCell ref="AB369:AC369"/>
    <mergeCell ref="AD369:AE369"/>
    <mergeCell ref="AF369:AG369"/>
    <mergeCell ref="AH369:AI369"/>
    <mergeCell ref="AJ369:AK369"/>
    <mergeCell ref="AL369:AM369"/>
    <mergeCell ref="AN369:AO369"/>
    <mergeCell ref="AN354:AO354"/>
    <mergeCell ref="AP354:AQ354"/>
    <mergeCell ref="AR354:AS354"/>
    <mergeCell ref="AT354:AU354"/>
    <mergeCell ref="AV354:AW354"/>
    <mergeCell ref="AX354:AY354"/>
    <mergeCell ref="AZ354:BA354"/>
    <mergeCell ref="BB354:BC354"/>
    <mergeCell ref="BD354:BE354"/>
    <mergeCell ref="BD338:BE338"/>
    <mergeCell ref="BF338:BG338"/>
    <mergeCell ref="BH338:BI338"/>
    <mergeCell ref="U347:U348"/>
    <mergeCell ref="A353:A355"/>
    <mergeCell ref="B354:C354"/>
    <mergeCell ref="D354:E354"/>
    <mergeCell ref="F354:G354"/>
    <mergeCell ref="H354:I354"/>
    <mergeCell ref="J354:K354"/>
    <mergeCell ref="L354:M354"/>
    <mergeCell ref="N354:O354"/>
    <mergeCell ref="P354:Q354"/>
    <mergeCell ref="R354:S354"/>
    <mergeCell ref="T354:U354"/>
    <mergeCell ref="V354:W354"/>
    <mergeCell ref="X354:Y354"/>
    <mergeCell ref="Z354:AA354"/>
    <mergeCell ref="AB354:AC354"/>
    <mergeCell ref="AD354:AE354"/>
    <mergeCell ref="AF354:AG354"/>
    <mergeCell ref="AH354:AI354"/>
    <mergeCell ref="AJ354:AK354"/>
    <mergeCell ref="AL354:AM354"/>
    <mergeCell ref="AL338:AM338"/>
    <mergeCell ref="AN338:AO338"/>
    <mergeCell ref="AP338:AQ338"/>
    <mergeCell ref="AR338:AS338"/>
    <mergeCell ref="AT338:AU338"/>
    <mergeCell ref="AV338:AW338"/>
    <mergeCell ref="AX338:AY338"/>
    <mergeCell ref="AZ338:BA338"/>
    <mergeCell ref="BB338:BC338"/>
    <mergeCell ref="BF322:BG322"/>
    <mergeCell ref="BH322:BI322"/>
    <mergeCell ref="U331:U332"/>
    <mergeCell ref="A337:A339"/>
    <mergeCell ref="B338:C338"/>
    <mergeCell ref="D338:E338"/>
    <mergeCell ref="F338:G338"/>
    <mergeCell ref="H338:I338"/>
    <mergeCell ref="J338:K338"/>
    <mergeCell ref="L338:M338"/>
    <mergeCell ref="N338:O338"/>
    <mergeCell ref="P338:Q338"/>
    <mergeCell ref="R338:S338"/>
    <mergeCell ref="T338:U338"/>
    <mergeCell ref="V338:W338"/>
    <mergeCell ref="X338:Y338"/>
    <mergeCell ref="Z338:AA338"/>
    <mergeCell ref="AB338:AC338"/>
    <mergeCell ref="AD338:AE338"/>
    <mergeCell ref="AF338:AG338"/>
    <mergeCell ref="AH338:AI338"/>
    <mergeCell ref="AJ338:AK338"/>
    <mergeCell ref="AN322:AO322"/>
    <mergeCell ref="AP322:AQ322"/>
    <mergeCell ref="AR322:AS322"/>
    <mergeCell ref="AT322:AU322"/>
    <mergeCell ref="AV322:AW322"/>
    <mergeCell ref="AX322:AY322"/>
    <mergeCell ref="AZ322:BA322"/>
    <mergeCell ref="BB322:BC322"/>
    <mergeCell ref="BD322:BE322"/>
    <mergeCell ref="BD307:BE307"/>
    <mergeCell ref="AR307:AS307"/>
    <mergeCell ref="AT307:AU307"/>
    <mergeCell ref="AV307:AW307"/>
    <mergeCell ref="AX307:AY307"/>
    <mergeCell ref="AZ307:BA307"/>
    <mergeCell ref="BB307:BC307"/>
    <mergeCell ref="V322:W322"/>
    <mergeCell ref="X322:Y322"/>
    <mergeCell ref="Z322:AA322"/>
    <mergeCell ref="AB322:AC322"/>
    <mergeCell ref="AD322:AE322"/>
    <mergeCell ref="AF322:AG322"/>
    <mergeCell ref="AH322:AI322"/>
    <mergeCell ref="AJ322:AK322"/>
    <mergeCell ref="AL322:AM322"/>
    <mergeCell ref="U315:U316"/>
    <mergeCell ref="A321:A323"/>
    <mergeCell ref="B322:C322"/>
    <mergeCell ref="D322:E322"/>
    <mergeCell ref="F322:G322"/>
    <mergeCell ref="H322:I322"/>
    <mergeCell ref="J322:K322"/>
    <mergeCell ref="L322:M322"/>
    <mergeCell ref="N322:O322"/>
    <mergeCell ref="P322:Q322"/>
    <mergeCell ref="R322:S322"/>
    <mergeCell ref="T322:U322"/>
    <mergeCell ref="BB292:BC292"/>
    <mergeCell ref="BD292:BE292"/>
    <mergeCell ref="BH307:BI307"/>
    <mergeCell ref="BF307:BG307"/>
    <mergeCell ref="BF292:BG292"/>
    <mergeCell ref="BH292:BI292"/>
    <mergeCell ref="A306:A308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R307:S307"/>
    <mergeCell ref="T307:U307"/>
    <mergeCell ref="V307:W307"/>
    <mergeCell ref="X307:Y307"/>
    <mergeCell ref="Z307:AA307"/>
    <mergeCell ref="AB307:AC307"/>
    <mergeCell ref="AD307:AE307"/>
    <mergeCell ref="AF307:AG307"/>
    <mergeCell ref="AH307:AI307"/>
    <mergeCell ref="AJ307:AK307"/>
    <mergeCell ref="AJ292:AK292"/>
    <mergeCell ref="AL292:AM292"/>
    <mergeCell ref="AP307:AQ307"/>
    <mergeCell ref="AN292:AO292"/>
    <mergeCell ref="AP292:AQ292"/>
    <mergeCell ref="AR292:AS292"/>
    <mergeCell ref="AT292:AU292"/>
    <mergeCell ref="AV292:AW292"/>
    <mergeCell ref="AL307:AM307"/>
    <mergeCell ref="AN307:AO307"/>
    <mergeCell ref="AX292:AY292"/>
    <mergeCell ref="AZ292:BA292"/>
    <mergeCell ref="R292:S292"/>
    <mergeCell ref="T292:U292"/>
    <mergeCell ref="V292:W292"/>
    <mergeCell ref="X292:Y292"/>
    <mergeCell ref="Z292:AA292"/>
    <mergeCell ref="AB292:AC292"/>
    <mergeCell ref="AD292:AE292"/>
    <mergeCell ref="AF292:AG292"/>
    <mergeCell ref="AH292:AI292"/>
    <mergeCell ref="A291:A293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U285:U286"/>
    <mergeCell ref="BH277:BI277"/>
    <mergeCell ref="AP277:AQ277"/>
    <mergeCell ref="AR277:AS277"/>
    <mergeCell ref="AT277:AU277"/>
    <mergeCell ref="AV277:AW277"/>
    <mergeCell ref="AX277:AY277"/>
    <mergeCell ref="AZ277:BA277"/>
    <mergeCell ref="BB277:BC277"/>
    <mergeCell ref="BD277:BE277"/>
    <mergeCell ref="BF277:BG277"/>
    <mergeCell ref="BF262:BG262"/>
    <mergeCell ref="BH262:BI262"/>
    <mergeCell ref="U270:U271"/>
    <mergeCell ref="A276:A278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R277:S277"/>
    <mergeCell ref="T277:U277"/>
    <mergeCell ref="V277:W277"/>
    <mergeCell ref="X277:Y277"/>
    <mergeCell ref="Z277:AA277"/>
    <mergeCell ref="AB277:AC277"/>
    <mergeCell ref="AD277:AE277"/>
    <mergeCell ref="AF277:AG277"/>
    <mergeCell ref="AH277:AI277"/>
    <mergeCell ref="AJ277:AK277"/>
    <mergeCell ref="AL277:AM277"/>
    <mergeCell ref="AN277:AO277"/>
    <mergeCell ref="AN262:AO262"/>
    <mergeCell ref="AP262:AQ262"/>
    <mergeCell ref="AR262:AS262"/>
    <mergeCell ref="AT262:AU262"/>
    <mergeCell ref="AV262:AW262"/>
    <mergeCell ref="AX262:AY262"/>
    <mergeCell ref="AZ262:BA262"/>
    <mergeCell ref="BB262:BC262"/>
    <mergeCell ref="BD262:BE262"/>
    <mergeCell ref="V262:W262"/>
    <mergeCell ref="X262:Y262"/>
    <mergeCell ref="Z262:AA262"/>
    <mergeCell ref="AB262:AC262"/>
    <mergeCell ref="AD262:AE262"/>
    <mergeCell ref="AF262:AG262"/>
    <mergeCell ref="AH262:AI262"/>
    <mergeCell ref="AJ262:AK262"/>
    <mergeCell ref="AL262:AM262"/>
    <mergeCell ref="U255:U256"/>
    <mergeCell ref="A261:A263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R262:S262"/>
    <mergeCell ref="T262:U262"/>
    <mergeCell ref="AZ182:BA182"/>
    <mergeCell ref="BB182:BC182"/>
    <mergeCell ref="BD182:BE182"/>
    <mergeCell ref="BF182:BG182"/>
    <mergeCell ref="BH182:BI182"/>
    <mergeCell ref="AP182:AQ182"/>
    <mergeCell ref="AR182:AS182"/>
    <mergeCell ref="AT182:AU182"/>
    <mergeCell ref="AV182:AW182"/>
    <mergeCell ref="AX182:AY182"/>
    <mergeCell ref="AF182:AG182"/>
    <mergeCell ref="AH182:AI182"/>
    <mergeCell ref="AJ182:AK182"/>
    <mergeCell ref="AL182:AM182"/>
    <mergeCell ref="AN182:AO182"/>
    <mergeCell ref="V182:W182"/>
    <mergeCell ref="X182:Y182"/>
    <mergeCell ref="Z182:AA182"/>
    <mergeCell ref="AB182:AC182"/>
    <mergeCell ref="AD182:AE182"/>
    <mergeCell ref="L182:M182"/>
    <mergeCell ref="N182:O182"/>
    <mergeCell ref="P182:Q182"/>
    <mergeCell ref="R182:S182"/>
    <mergeCell ref="T182:U182"/>
    <mergeCell ref="A178:F178"/>
    <mergeCell ref="A179:J179"/>
    <mergeCell ref="A181:A183"/>
    <mergeCell ref="B182:C182"/>
    <mergeCell ref="D182:E182"/>
    <mergeCell ref="F182:G182"/>
    <mergeCell ref="H182:I182"/>
    <mergeCell ref="J182:K182"/>
    <mergeCell ref="A174:H174"/>
    <mergeCell ref="A175:N175"/>
    <mergeCell ref="A176:F176"/>
    <mergeCell ref="A177:U177"/>
    <mergeCell ref="AZ163:BA163"/>
    <mergeCell ref="BB163:BC163"/>
    <mergeCell ref="BD163:BE163"/>
    <mergeCell ref="BF163:BG163"/>
    <mergeCell ref="BH163:BI163"/>
    <mergeCell ref="AP163:AQ163"/>
    <mergeCell ref="AR163:AS163"/>
    <mergeCell ref="AT163:AU163"/>
    <mergeCell ref="AV163:AW163"/>
    <mergeCell ref="AX163:AY163"/>
    <mergeCell ref="AF163:AG163"/>
    <mergeCell ref="AH163:AI163"/>
    <mergeCell ref="AJ163:AK163"/>
    <mergeCell ref="AL163:AM163"/>
    <mergeCell ref="AN163:AO163"/>
    <mergeCell ref="V163:W163"/>
    <mergeCell ref="X163:Y163"/>
    <mergeCell ref="Z163:AA163"/>
    <mergeCell ref="AB163:AC163"/>
    <mergeCell ref="AD163:AE163"/>
    <mergeCell ref="L163:M163"/>
    <mergeCell ref="N163:O163"/>
    <mergeCell ref="P163:Q163"/>
    <mergeCell ref="R163:S163"/>
    <mergeCell ref="T163:U163"/>
    <mergeCell ref="A160:J160"/>
    <mergeCell ref="A162:A164"/>
    <mergeCell ref="B163:C163"/>
    <mergeCell ref="D163:E163"/>
    <mergeCell ref="F163:G163"/>
    <mergeCell ref="H163:I163"/>
    <mergeCell ref="J163:K163"/>
    <mergeCell ref="A155:H155"/>
    <mergeCell ref="S142:X142"/>
    <mergeCell ref="A141:H141"/>
    <mergeCell ref="A142:N142"/>
    <mergeCell ref="A143:F143"/>
    <mergeCell ref="A144:U144"/>
    <mergeCell ref="L149:M149"/>
    <mergeCell ref="N149:O149"/>
    <mergeCell ref="P149:Q149"/>
    <mergeCell ref="R149:S149"/>
    <mergeCell ref="T149:U149"/>
    <mergeCell ref="A145:F145"/>
    <mergeCell ref="A146:J146"/>
    <mergeCell ref="A148:A150"/>
    <mergeCell ref="B149:C149"/>
    <mergeCell ref="D149:E149"/>
    <mergeCell ref="F149:G149"/>
    <mergeCell ref="H149:I149"/>
    <mergeCell ref="J149:K149"/>
    <mergeCell ref="AZ149:BA149"/>
    <mergeCell ref="BB149:BC149"/>
    <mergeCell ref="BD149:BE149"/>
    <mergeCell ref="BF149:BG149"/>
    <mergeCell ref="BH149:BI149"/>
    <mergeCell ref="AP149:AQ149"/>
    <mergeCell ref="AR149:AS149"/>
    <mergeCell ref="AT149:AU149"/>
    <mergeCell ref="AV149:AW149"/>
    <mergeCell ref="AX149:AY149"/>
    <mergeCell ref="AF149:AG149"/>
    <mergeCell ref="AH149:AI149"/>
    <mergeCell ref="AJ149:AK149"/>
    <mergeCell ref="AL149:AM149"/>
    <mergeCell ref="AN149:AO149"/>
    <mergeCell ref="V149:W149"/>
    <mergeCell ref="X149:Y149"/>
    <mergeCell ref="Z149:AA149"/>
    <mergeCell ref="AB149:AC149"/>
    <mergeCell ref="AD149:AE149"/>
    <mergeCell ref="Q126:V126"/>
    <mergeCell ref="BH134:BI134"/>
    <mergeCell ref="A130:F130"/>
    <mergeCell ref="A127:N127"/>
    <mergeCell ref="A129:U129"/>
    <mergeCell ref="A128:F128"/>
    <mergeCell ref="A126:H126"/>
    <mergeCell ref="A131:J131"/>
    <mergeCell ref="AX134:AY134"/>
    <mergeCell ref="AZ134:BA134"/>
    <mergeCell ref="BB134:BC134"/>
    <mergeCell ref="BD134:BE134"/>
    <mergeCell ref="BF134:BG134"/>
    <mergeCell ref="AN134:AO134"/>
    <mergeCell ref="AP134:AQ134"/>
    <mergeCell ref="AR134:AS134"/>
    <mergeCell ref="AT134:AU134"/>
    <mergeCell ref="AV134:AW134"/>
    <mergeCell ref="AD134:AE134"/>
    <mergeCell ref="AF134:AG134"/>
    <mergeCell ref="AH134:AI134"/>
    <mergeCell ref="AJ134:AK134"/>
    <mergeCell ref="AL134:AM134"/>
    <mergeCell ref="T134:U134"/>
    <mergeCell ref="V134:W134"/>
    <mergeCell ref="X134:Y134"/>
    <mergeCell ref="Z134:AA134"/>
    <mergeCell ref="AB134:AC134"/>
    <mergeCell ref="M112:S112"/>
    <mergeCell ref="A133:A135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R134:S134"/>
    <mergeCell ref="AB120:AC120"/>
    <mergeCell ref="H120:I120"/>
    <mergeCell ref="J120:K120"/>
    <mergeCell ref="L120:M120"/>
    <mergeCell ref="N120:O120"/>
    <mergeCell ref="P120:Q120"/>
    <mergeCell ref="A119:A121"/>
    <mergeCell ref="B120:C120"/>
    <mergeCell ref="D120:E120"/>
    <mergeCell ref="BF120:BG120"/>
    <mergeCell ref="BH120:BI120"/>
    <mergeCell ref="AV120:AW120"/>
    <mergeCell ref="AX120:AY120"/>
    <mergeCell ref="AZ120:BA120"/>
    <mergeCell ref="BB120:BC120"/>
    <mergeCell ref="BD120:BE120"/>
    <mergeCell ref="AL120:AM120"/>
    <mergeCell ref="AN120:AO120"/>
    <mergeCell ref="AP120:AQ120"/>
    <mergeCell ref="AR120:AS120"/>
    <mergeCell ref="AT120:AU120"/>
    <mergeCell ref="AD120:AE120"/>
    <mergeCell ref="AF120:AG120"/>
    <mergeCell ref="AH120:AI120"/>
    <mergeCell ref="AJ120:AK120"/>
    <mergeCell ref="R120:S120"/>
    <mergeCell ref="T120:U120"/>
    <mergeCell ref="V120:W120"/>
    <mergeCell ref="X120:Y120"/>
    <mergeCell ref="Z120:AA120"/>
    <mergeCell ref="F120:G120"/>
    <mergeCell ref="BH104:BI104"/>
    <mergeCell ref="A100:D100"/>
    <mergeCell ref="AX104:AY104"/>
    <mergeCell ref="AZ104:BA104"/>
    <mergeCell ref="BB104:BC104"/>
    <mergeCell ref="BD104:BE104"/>
    <mergeCell ref="BF104:BG104"/>
    <mergeCell ref="AN104:AO104"/>
    <mergeCell ref="AP104:AQ104"/>
    <mergeCell ref="AR104:AS104"/>
    <mergeCell ref="AT104:AU104"/>
    <mergeCell ref="AV104:AW104"/>
    <mergeCell ref="AD104:AE104"/>
    <mergeCell ref="AF104:AG104"/>
    <mergeCell ref="AH104:AI104"/>
    <mergeCell ref="AJ104:AK104"/>
    <mergeCell ref="AL104:AM104"/>
    <mergeCell ref="T104:U104"/>
    <mergeCell ref="V104:W104"/>
    <mergeCell ref="X104:Y104"/>
    <mergeCell ref="Z104:AA104"/>
    <mergeCell ref="AB104:AC104"/>
    <mergeCell ref="J104:K104"/>
    <mergeCell ref="L104:M104"/>
    <mergeCell ref="N104:O104"/>
    <mergeCell ref="P104:Q104"/>
    <mergeCell ref="R104:S104"/>
    <mergeCell ref="A103:A105"/>
    <mergeCell ref="B104:C104"/>
    <mergeCell ref="D104:E104"/>
    <mergeCell ref="F104:G104"/>
    <mergeCell ref="H104:I104"/>
    <mergeCell ref="A27:E27"/>
    <mergeCell ref="BH88:BI88"/>
    <mergeCell ref="A82:E82"/>
    <mergeCell ref="AX88:AY88"/>
    <mergeCell ref="AZ88:BA88"/>
    <mergeCell ref="BB88:BC88"/>
    <mergeCell ref="BD88:BE88"/>
    <mergeCell ref="BF88:BG88"/>
    <mergeCell ref="AN88:AO88"/>
    <mergeCell ref="AP88:AQ88"/>
    <mergeCell ref="AR88:AS88"/>
    <mergeCell ref="AT88:AU88"/>
    <mergeCell ref="AV88:AW88"/>
    <mergeCell ref="AD88:AE88"/>
    <mergeCell ref="AF88:AG88"/>
    <mergeCell ref="AH88:AI88"/>
    <mergeCell ref="AJ88:AK88"/>
    <mergeCell ref="AL88:AM88"/>
    <mergeCell ref="A87:A89"/>
    <mergeCell ref="B88:C88"/>
    <mergeCell ref="D88:E88"/>
    <mergeCell ref="F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Z88:AA88"/>
    <mergeCell ref="AB88:AC88"/>
    <mergeCell ref="AZ70:BA70"/>
    <mergeCell ref="BB70:BC70"/>
    <mergeCell ref="BD70:BE70"/>
    <mergeCell ref="BF70:BG70"/>
    <mergeCell ref="BH70:BI70"/>
    <mergeCell ref="AP70:AQ70"/>
    <mergeCell ref="AR70:AS70"/>
    <mergeCell ref="AT70:AU70"/>
    <mergeCell ref="AV70:AW70"/>
    <mergeCell ref="AX70:AY70"/>
    <mergeCell ref="AF70:AG70"/>
    <mergeCell ref="AH70:AI70"/>
    <mergeCell ref="AJ70:AK70"/>
    <mergeCell ref="AL70:AM70"/>
    <mergeCell ref="AN70:AO70"/>
    <mergeCell ref="V70:W70"/>
    <mergeCell ref="X70:Y70"/>
    <mergeCell ref="Z70:AA70"/>
    <mergeCell ref="AB70:AC70"/>
    <mergeCell ref="AD70:AE70"/>
    <mergeCell ref="L70:M70"/>
    <mergeCell ref="N70:O70"/>
    <mergeCell ref="P70:Q70"/>
    <mergeCell ref="R70:S70"/>
    <mergeCell ref="T70:U70"/>
    <mergeCell ref="A69:A71"/>
    <mergeCell ref="B70:C70"/>
    <mergeCell ref="D70:E70"/>
    <mergeCell ref="F70:G70"/>
    <mergeCell ref="H70:I70"/>
    <mergeCell ref="J70:K70"/>
    <mergeCell ref="BD54:BE54"/>
    <mergeCell ref="BF54:BG54"/>
    <mergeCell ref="BH54:BI54"/>
    <mergeCell ref="A51:K51"/>
    <mergeCell ref="AT54:AU54"/>
    <mergeCell ref="AV54:AW54"/>
    <mergeCell ref="AX54:AY54"/>
    <mergeCell ref="AZ54:BA54"/>
    <mergeCell ref="BB54:BC54"/>
    <mergeCell ref="AJ54:AK54"/>
    <mergeCell ref="AL54:AM54"/>
    <mergeCell ref="AN54:AO54"/>
    <mergeCell ref="AP54:AQ54"/>
    <mergeCell ref="AR54:AS54"/>
    <mergeCell ref="Z54:AA54"/>
    <mergeCell ref="AB54:AC54"/>
    <mergeCell ref="AD54:AE54"/>
    <mergeCell ref="AF54:AG54"/>
    <mergeCell ref="AH54:AI54"/>
    <mergeCell ref="N54:O54"/>
    <mergeCell ref="P54:Q54"/>
    <mergeCell ref="R54:S54"/>
    <mergeCell ref="T54:U54"/>
    <mergeCell ref="V54:W54"/>
    <mergeCell ref="A46:I46"/>
    <mergeCell ref="A47:K47"/>
    <mergeCell ref="A53:A55"/>
    <mergeCell ref="B54:C54"/>
    <mergeCell ref="D54:E54"/>
    <mergeCell ref="F54:G54"/>
    <mergeCell ref="H54:I54"/>
    <mergeCell ref="J54:K54"/>
    <mergeCell ref="L54:M54"/>
    <mergeCell ref="X54:Y54"/>
    <mergeCell ref="A28:S28"/>
    <mergeCell ref="AZ12:BA12"/>
    <mergeCell ref="BB12:BC12"/>
    <mergeCell ref="BD12:BE12"/>
    <mergeCell ref="BF12:BG12"/>
    <mergeCell ref="BH12:BI12"/>
    <mergeCell ref="AP12:AQ12"/>
    <mergeCell ref="AR12:AS12"/>
    <mergeCell ref="AT12:AU12"/>
    <mergeCell ref="AV12:AW12"/>
    <mergeCell ref="AX12:AY12"/>
    <mergeCell ref="AF12:AG12"/>
    <mergeCell ref="AH12:AI12"/>
    <mergeCell ref="AJ12:AK12"/>
    <mergeCell ref="AL12:AM12"/>
    <mergeCell ref="AN12:AO12"/>
    <mergeCell ref="V12:W12"/>
    <mergeCell ref="X12:Y12"/>
    <mergeCell ref="Z12:AA12"/>
    <mergeCell ref="AB12:AC12"/>
    <mergeCell ref="AD12:AE12"/>
    <mergeCell ref="L12:M12"/>
    <mergeCell ref="N12:O12"/>
    <mergeCell ref="P12:Q12"/>
    <mergeCell ref="R12:S12"/>
    <mergeCell ref="T12:U12"/>
    <mergeCell ref="A11:A13"/>
    <mergeCell ref="B12:C12"/>
    <mergeCell ref="D12:E12"/>
    <mergeCell ref="F12:G12"/>
    <mergeCell ref="H12:I12"/>
    <mergeCell ref="J12:K1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Z33:AA33"/>
    <mergeCell ref="AB33:AC33"/>
    <mergeCell ref="AD33:AE33"/>
    <mergeCell ref="AF33:AG33"/>
    <mergeCell ref="AH33:AI33"/>
    <mergeCell ref="BH33:BI33"/>
    <mergeCell ref="A25:I25"/>
    <mergeCell ref="A26:K26"/>
    <mergeCell ref="AV33:AW33"/>
    <mergeCell ref="AX33:AY33"/>
    <mergeCell ref="AZ33:BA33"/>
    <mergeCell ref="BB33:BC33"/>
    <mergeCell ref="BD33:BE33"/>
    <mergeCell ref="BF33:BG33"/>
    <mergeCell ref="AJ33:AK33"/>
    <mergeCell ref="AL33:AM33"/>
    <mergeCell ref="AN33:AO33"/>
    <mergeCell ref="AP33:AQ33"/>
    <mergeCell ref="AR33:AS33"/>
    <mergeCell ref="AT33:AU33"/>
    <mergeCell ref="X33:Y33"/>
    <mergeCell ref="V33:W33"/>
    <mergeCell ref="A32:A34"/>
    <mergeCell ref="B33:C33"/>
    <mergeCell ref="A193:F193"/>
    <mergeCell ref="A198:A200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R199:S199"/>
    <mergeCell ref="T199:U199"/>
    <mergeCell ref="V199:W199"/>
    <mergeCell ref="X199:Y199"/>
    <mergeCell ref="Z199:AA199"/>
    <mergeCell ref="AB199:AC199"/>
    <mergeCell ref="AD199:AE199"/>
    <mergeCell ref="AF199:AG199"/>
    <mergeCell ref="AZ199:BA199"/>
    <mergeCell ref="BB199:BC199"/>
    <mergeCell ref="BD199:BE199"/>
    <mergeCell ref="BF199:BG199"/>
    <mergeCell ref="BH199:BI199"/>
    <mergeCell ref="U192:U193"/>
    <mergeCell ref="AH199:AI199"/>
    <mergeCell ref="AJ199:AK199"/>
    <mergeCell ref="AL199:AM199"/>
    <mergeCell ref="AN199:AO199"/>
    <mergeCell ref="AP199:AQ199"/>
    <mergeCell ref="AR199:AS199"/>
    <mergeCell ref="AT199:AU199"/>
    <mergeCell ref="AV199:AW199"/>
    <mergeCell ref="AX199:AY199"/>
    <mergeCell ref="U208:U209"/>
    <mergeCell ref="A209:F209"/>
    <mergeCell ref="A214:A216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R215:S215"/>
    <mergeCell ref="T215:U215"/>
    <mergeCell ref="AP215:AQ215"/>
    <mergeCell ref="AR215:AS215"/>
    <mergeCell ref="AT215:AU215"/>
    <mergeCell ref="AV215:AW215"/>
    <mergeCell ref="AX215:AY215"/>
    <mergeCell ref="AZ215:BA215"/>
    <mergeCell ref="BB215:BC215"/>
    <mergeCell ref="BD215:BE215"/>
    <mergeCell ref="V215:W215"/>
    <mergeCell ref="X215:Y215"/>
    <mergeCell ref="Z215:AA215"/>
    <mergeCell ref="AB215:AC215"/>
    <mergeCell ref="AD215:AE215"/>
    <mergeCell ref="AF215:AG215"/>
    <mergeCell ref="AH215:AI215"/>
    <mergeCell ref="AJ215:AK215"/>
    <mergeCell ref="AL215:AM215"/>
    <mergeCell ref="BF215:BG215"/>
    <mergeCell ref="BH215:BI215"/>
    <mergeCell ref="U224:U225"/>
    <mergeCell ref="A230:A232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R231:S231"/>
    <mergeCell ref="T231:U231"/>
    <mergeCell ref="V231:W231"/>
    <mergeCell ref="X231:Y231"/>
    <mergeCell ref="Z231:AA231"/>
    <mergeCell ref="AB231:AC231"/>
    <mergeCell ref="AD231:AE231"/>
    <mergeCell ref="AF231:AG231"/>
    <mergeCell ref="AH231:AI231"/>
    <mergeCell ref="AJ231:AK231"/>
    <mergeCell ref="AL231:AM231"/>
    <mergeCell ref="AN215:AO215"/>
    <mergeCell ref="AN231:AO231"/>
    <mergeCell ref="AP231:AQ231"/>
    <mergeCell ref="AR231:AS231"/>
    <mergeCell ref="AT231:AU231"/>
    <mergeCell ref="AV231:AW231"/>
    <mergeCell ref="AX231:AY231"/>
    <mergeCell ref="AZ231:BA231"/>
    <mergeCell ref="BB231:BC231"/>
    <mergeCell ref="BD231:BE231"/>
    <mergeCell ref="BF231:BG231"/>
    <mergeCell ref="BH231:BI231"/>
    <mergeCell ref="U239:U240"/>
    <mergeCell ref="A245:A247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R246:S246"/>
    <mergeCell ref="T246:U246"/>
    <mergeCell ref="V246:W246"/>
    <mergeCell ref="X246:Y246"/>
    <mergeCell ref="Z246:AA246"/>
    <mergeCell ref="AB246:AC246"/>
    <mergeCell ref="AD246:AE246"/>
    <mergeCell ref="AF246:AG246"/>
    <mergeCell ref="AH246:AI246"/>
    <mergeCell ref="AJ246:AK246"/>
    <mergeCell ref="AL246:AM246"/>
    <mergeCell ref="AN246:AO246"/>
    <mergeCell ref="BH246:BI246"/>
    <mergeCell ref="AP246:AQ246"/>
    <mergeCell ref="AR246:AS246"/>
    <mergeCell ref="AT246:AU246"/>
    <mergeCell ref="AV246:AW246"/>
    <mergeCell ref="AX246:AY246"/>
    <mergeCell ref="AZ246:BA246"/>
    <mergeCell ref="BB246:BC246"/>
    <mergeCell ref="BD246:BE246"/>
    <mergeCell ref="BF246:BG246"/>
    <mergeCell ref="U439:U440"/>
    <mergeCell ref="A445:A447"/>
    <mergeCell ref="B446:C446"/>
    <mergeCell ref="D446:E446"/>
    <mergeCell ref="F446:G446"/>
    <mergeCell ref="H446:I446"/>
    <mergeCell ref="J446:K446"/>
    <mergeCell ref="L446:M446"/>
    <mergeCell ref="N446:O446"/>
    <mergeCell ref="P446:Q446"/>
    <mergeCell ref="R446:S446"/>
    <mergeCell ref="T446:U446"/>
    <mergeCell ref="V446:W446"/>
    <mergeCell ref="X446:Y446"/>
    <mergeCell ref="Z446:AA446"/>
    <mergeCell ref="AB446:AC446"/>
    <mergeCell ref="AD446:AE446"/>
    <mergeCell ref="AF446:AG446"/>
    <mergeCell ref="AH446:AI446"/>
    <mergeCell ref="AJ446:AK446"/>
    <mergeCell ref="AL446:AM446"/>
    <mergeCell ref="BF446:BG446"/>
    <mergeCell ref="BH446:BI446"/>
    <mergeCell ref="AN446:AO446"/>
    <mergeCell ref="AP446:AQ446"/>
    <mergeCell ref="AR446:AS446"/>
    <mergeCell ref="AT446:AU446"/>
    <mergeCell ref="AV446:AW446"/>
    <mergeCell ref="AX446:AY446"/>
    <mergeCell ref="AZ446:BA446"/>
    <mergeCell ref="BB446:BC446"/>
    <mergeCell ref="BD446:BE446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44"/>
  <sheetViews>
    <sheetView topLeftCell="A19" workbookViewId="0">
      <selection activeCell="A22" sqref="A22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4.7109375" style="4" customWidth="1"/>
    <col min="63" max="63" width="0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/>
    </row>
    <row r="5" spans="1:64" ht="16.5" x14ac:dyDescent="0.25">
      <c r="A5" s="264">
        <v>1</v>
      </c>
    </row>
    <row r="6" spans="1:64" ht="16.5" x14ac:dyDescent="0.25">
      <c r="A6" s="61" t="s">
        <v>191</v>
      </c>
      <c r="B6" s="61"/>
      <c r="C6" s="61"/>
      <c r="D6" s="61"/>
      <c r="E6" s="61"/>
      <c r="F6" s="61"/>
      <c r="G6" s="61"/>
      <c r="H6" s="61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2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53"/>
      <c r="BL6" s="29"/>
    </row>
    <row r="7" spans="1:64" ht="16.5" x14ac:dyDescent="0.25">
      <c r="A7" s="8" t="s">
        <v>192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3"/>
      <c r="P7" s="73"/>
      <c r="Q7" s="73"/>
      <c r="R7" s="73"/>
      <c r="S7" s="73"/>
      <c r="T7" s="73"/>
      <c r="U7" s="229"/>
      <c r="V7" s="133"/>
    </row>
    <row r="8" spans="1:64" ht="16.5" x14ac:dyDescent="0.25">
      <c r="A8" s="64" t="s">
        <v>242</v>
      </c>
      <c r="B8" s="64"/>
      <c r="C8" s="64"/>
      <c r="D8" s="64"/>
      <c r="E8" s="64"/>
      <c r="F8" s="64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229"/>
      <c r="V8" s="107"/>
    </row>
    <row r="9" spans="1:64" ht="16.5" x14ac:dyDescent="0.25">
      <c r="A9" s="7" t="s">
        <v>196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2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BC9" s="4" t="s">
        <v>73</v>
      </c>
    </row>
    <row r="10" spans="1:64" ht="16.5" x14ac:dyDescent="0.25">
      <c r="A10" s="7" t="s">
        <v>96</v>
      </c>
      <c r="B10" s="7"/>
      <c r="C10" s="7"/>
      <c r="D10" s="7"/>
      <c r="E10" s="7"/>
      <c r="F10" s="7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2"/>
    </row>
    <row r="11" spans="1:64" ht="16.5" x14ac:dyDescent="0.25">
      <c r="A11" s="7" t="s">
        <v>83</v>
      </c>
      <c r="B11" s="7"/>
      <c r="C11" s="7"/>
      <c r="D11" s="7"/>
      <c r="E11" s="7"/>
      <c r="F11" s="7"/>
      <c r="G11" s="7"/>
      <c r="H11" s="7"/>
      <c r="I11" s="7"/>
      <c r="J11" s="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2"/>
    </row>
    <row r="12" spans="1:64" ht="9.75" customHeight="1" x14ac:dyDescent="0.25">
      <c r="A12" s="10"/>
    </row>
    <row r="13" spans="1:64" x14ac:dyDescent="0.25">
      <c r="A13" s="220" t="s">
        <v>4</v>
      </c>
      <c r="B13" s="11" t="s">
        <v>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spans="1:64" x14ac:dyDescent="0.25">
      <c r="A14" s="221"/>
      <c r="B14" s="219" t="s">
        <v>6</v>
      </c>
      <c r="C14" s="219"/>
      <c r="D14" s="219" t="s">
        <v>7</v>
      </c>
      <c r="E14" s="219"/>
      <c r="F14" s="219" t="s">
        <v>8</v>
      </c>
      <c r="G14" s="219"/>
      <c r="H14" s="219" t="s">
        <v>9</v>
      </c>
      <c r="I14" s="219"/>
      <c r="J14" s="219" t="s">
        <v>10</v>
      </c>
      <c r="K14" s="219"/>
      <c r="L14" s="219" t="s">
        <v>11</v>
      </c>
      <c r="M14" s="219"/>
      <c r="N14" s="219" t="s">
        <v>12</v>
      </c>
      <c r="O14" s="219"/>
      <c r="P14" s="219" t="s">
        <v>13</v>
      </c>
      <c r="Q14" s="219"/>
      <c r="R14" s="219" t="s">
        <v>14</v>
      </c>
      <c r="S14" s="219"/>
      <c r="T14" s="219" t="s">
        <v>15</v>
      </c>
      <c r="U14" s="219"/>
      <c r="V14" s="219" t="s">
        <v>16</v>
      </c>
      <c r="W14" s="219"/>
      <c r="X14" s="219" t="s">
        <v>17</v>
      </c>
      <c r="Y14" s="219"/>
      <c r="Z14" s="219" t="s">
        <v>18</v>
      </c>
      <c r="AA14" s="219"/>
      <c r="AB14" s="219" t="s">
        <v>19</v>
      </c>
      <c r="AC14" s="219"/>
      <c r="AD14" s="219" t="s">
        <v>20</v>
      </c>
      <c r="AE14" s="219"/>
      <c r="AF14" s="219" t="s">
        <v>21</v>
      </c>
      <c r="AG14" s="219"/>
      <c r="AH14" s="219" t="s">
        <v>22</v>
      </c>
      <c r="AI14" s="219"/>
      <c r="AJ14" s="219" t="s">
        <v>23</v>
      </c>
      <c r="AK14" s="219"/>
      <c r="AL14" s="219" t="s">
        <v>24</v>
      </c>
      <c r="AM14" s="219"/>
      <c r="AN14" s="219" t="s">
        <v>25</v>
      </c>
      <c r="AO14" s="219"/>
      <c r="AP14" s="219" t="s">
        <v>26</v>
      </c>
      <c r="AQ14" s="219"/>
      <c r="AR14" s="219" t="s">
        <v>27</v>
      </c>
      <c r="AS14" s="219"/>
      <c r="AT14" s="219" t="s">
        <v>28</v>
      </c>
      <c r="AU14" s="219"/>
      <c r="AV14" s="219" t="s">
        <v>29</v>
      </c>
      <c r="AW14" s="219"/>
      <c r="AX14" s="219" t="s">
        <v>30</v>
      </c>
      <c r="AY14" s="219"/>
      <c r="AZ14" s="219" t="s">
        <v>31</v>
      </c>
      <c r="BA14" s="219"/>
      <c r="BB14" s="219" t="s">
        <v>32</v>
      </c>
      <c r="BC14" s="219"/>
      <c r="BD14" s="219" t="s">
        <v>33</v>
      </c>
      <c r="BE14" s="219"/>
      <c r="BF14" s="219" t="s">
        <v>34</v>
      </c>
      <c r="BG14" s="219"/>
      <c r="BH14" s="219" t="s">
        <v>35</v>
      </c>
      <c r="BI14" s="219"/>
    </row>
    <row r="15" spans="1:64" ht="28.5" x14ac:dyDescent="0.25">
      <c r="A15" s="224"/>
      <c r="B15" s="81" t="s">
        <v>36</v>
      </c>
      <c r="C15" s="81" t="s">
        <v>37</v>
      </c>
      <c r="D15" s="81" t="s">
        <v>36</v>
      </c>
      <c r="E15" s="81" t="s">
        <v>37</v>
      </c>
      <c r="F15" s="81" t="s">
        <v>36</v>
      </c>
      <c r="G15" s="81" t="s">
        <v>37</v>
      </c>
      <c r="H15" s="81" t="s">
        <v>36</v>
      </c>
      <c r="I15" s="81" t="s">
        <v>37</v>
      </c>
      <c r="J15" s="81" t="s">
        <v>36</v>
      </c>
      <c r="K15" s="81" t="s">
        <v>37</v>
      </c>
      <c r="L15" s="81" t="s">
        <v>36</v>
      </c>
      <c r="M15" s="81" t="s">
        <v>37</v>
      </c>
      <c r="N15" s="81" t="s">
        <v>36</v>
      </c>
      <c r="O15" s="81" t="s">
        <v>37</v>
      </c>
      <c r="P15" s="81" t="s">
        <v>36</v>
      </c>
      <c r="Q15" s="81" t="s">
        <v>37</v>
      </c>
      <c r="R15" s="81" t="s">
        <v>36</v>
      </c>
      <c r="S15" s="81" t="s">
        <v>37</v>
      </c>
      <c r="T15" s="81" t="s">
        <v>36</v>
      </c>
      <c r="U15" s="81" t="s">
        <v>37</v>
      </c>
      <c r="V15" s="81" t="s">
        <v>36</v>
      </c>
      <c r="W15" s="81" t="s">
        <v>37</v>
      </c>
      <c r="X15" s="81" t="s">
        <v>36</v>
      </c>
      <c r="Y15" s="81" t="s">
        <v>37</v>
      </c>
      <c r="Z15" s="81" t="s">
        <v>36</v>
      </c>
      <c r="AA15" s="81" t="s">
        <v>37</v>
      </c>
      <c r="AB15" s="81" t="s">
        <v>36</v>
      </c>
      <c r="AC15" s="81" t="s">
        <v>37</v>
      </c>
      <c r="AD15" s="81" t="s">
        <v>36</v>
      </c>
      <c r="AE15" s="81" t="s">
        <v>37</v>
      </c>
      <c r="AF15" s="81" t="s">
        <v>36</v>
      </c>
      <c r="AG15" s="81" t="s">
        <v>37</v>
      </c>
      <c r="AH15" s="81" t="s">
        <v>36</v>
      </c>
      <c r="AI15" s="81" t="s">
        <v>37</v>
      </c>
      <c r="AJ15" s="81" t="s">
        <v>36</v>
      </c>
      <c r="AK15" s="81" t="s">
        <v>37</v>
      </c>
      <c r="AL15" s="81" t="s">
        <v>36</v>
      </c>
      <c r="AM15" s="81" t="s">
        <v>37</v>
      </c>
      <c r="AN15" s="81" t="s">
        <v>36</v>
      </c>
      <c r="AO15" s="81" t="s">
        <v>37</v>
      </c>
      <c r="AP15" s="81" t="s">
        <v>36</v>
      </c>
      <c r="AQ15" s="81" t="s">
        <v>37</v>
      </c>
      <c r="AR15" s="81" t="s">
        <v>36</v>
      </c>
      <c r="AS15" s="81" t="s">
        <v>37</v>
      </c>
      <c r="AT15" s="81" t="s">
        <v>36</v>
      </c>
      <c r="AU15" s="81" t="s">
        <v>37</v>
      </c>
      <c r="AV15" s="81" t="s">
        <v>36</v>
      </c>
      <c r="AW15" s="81" t="s">
        <v>37</v>
      </c>
      <c r="AX15" s="81" t="s">
        <v>36</v>
      </c>
      <c r="AY15" s="81" t="s">
        <v>37</v>
      </c>
      <c r="AZ15" s="81" t="s">
        <v>36</v>
      </c>
      <c r="BA15" s="81" t="s">
        <v>37</v>
      </c>
      <c r="BB15" s="81" t="s">
        <v>36</v>
      </c>
      <c r="BC15" s="81" t="s">
        <v>37</v>
      </c>
      <c r="BD15" s="81" t="s">
        <v>36</v>
      </c>
      <c r="BE15" s="81" t="s">
        <v>37</v>
      </c>
      <c r="BF15" s="81" t="s">
        <v>36</v>
      </c>
      <c r="BG15" s="81" t="s">
        <v>37</v>
      </c>
      <c r="BH15" s="81" t="s">
        <v>36</v>
      </c>
      <c r="BI15" s="81" t="s">
        <v>37</v>
      </c>
      <c r="BJ15" s="81" t="s">
        <v>38</v>
      </c>
      <c r="BK15" s="14" t="s">
        <v>39</v>
      </c>
      <c r="BL15" s="132" t="s">
        <v>40</v>
      </c>
    </row>
    <row r="16" spans="1:64" ht="15" x14ac:dyDescent="0.25">
      <c r="A16" s="108">
        <v>1</v>
      </c>
      <c r="B16" s="122">
        <v>0.17708333333333334</v>
      </c>
      <c r="C16" s="122">
        <v>0.375</v>
      </c>
      <c r="D16" s="122">
        <v>0.17708333333333334</v>
      </c>
      <c r="E16" s="122">
        <v>0.375</v>
      </c>
      <c r="F16" s="122">
        <v>0.17708333333333334</v>
      </c>
      <c r="G16" s="122">
        <v>0.375</v>
      </c>
      <c r="H16" s="122">
        <v>0.17708333333333334</v>
      </c>
      <c r="I16" s="122">
        <v>0.375</v>
      </c>
      <c r="J16" s="122">
        <v>0.17708333333333334</v>
      </c>
      <c r="K16" s="122">
        <v>0.375</v>
      </c>
      <c r="L16" s="122">
        <v>0.17708333333333334</v>
      </c>
      <c r="M16" s="122">
        <v>0.375</v>
      </c>
      <c r="N16" s="122">
        <v>0.17708333333333334</v>
      </c>
      <c r="O16" s="122">
        <v>0.375</v>
      </c>
      <c r="P16" s="122">
        <v>0.17708333333333334</v>
      </c>
      <c r="Q16" s="122">
        <v>0.375</v>
      </c>
      <c r="R16" s="122">
        <v>0.17708333333333334</v>
      </c>
      <c r="S16" s="122">
        <v>0.375</v>
      </c>
      <c r="T16" s="122">
        <v>0.17708333333333334</v>
      </c>
      <c r="U16" s="122">
        <v>0.375</v>
      </c>
      <c r="V16" s="122">
        <v>0.17708333333333334</v>
      </c>
      <c r="W16" s="122">
        <v>0.375</v>
      </c>
      <c r="X16" s="122">
        <v>0.17708333333333334</v>
      </c>
      <c r="Y16" s="122">
        <v>0.375</v>
      </c>
      <c r="Z16" s="122">
        <v>0.17708333333333334</v>
      </c>
      <c r="AA16" s="122">
        <v>0.375</v>
      </c>
      <c r="AB16" s="122">
        <v>0.17708333333333334</v>
      </c>
      <c r="AC16" s="122">
        <v>0.375</v>
      </c>
      <c r="AD16" s="122">
        <v>0.17708333333333334</v>
      </c>
      <c r="AE16" s="122">
        <v>0.375</v>
      </c>
      <c r="AF16" s="122">
        <v>0.17708333333333334</v>
      </c>
      <c r="AG16" s="122">
        <v>0.375</v>
      </c>
      <c r="AH16" s="122">
        <v>0.17708333333333334</v>
      </c>
      <c r="AI16" s="122">
        <v>0.375</v>
      </c>
      <c r="AJ16" s="122">
        <v>0.17708333333333334</v>
      </c>
      <c r="AK16" s="122">
        <v>0.375</v>
      </c>
      <c r="AL16" s="122">
        <v>0.17708333333333334</v>
      </c>
      <c r="AM16" s="122">
        <v>0.375</v>
      </c>
      <c r="AN16" s="122">
        <v>0.17708333333333334</v>
      </c>
      <c r="AO16" s="122">
        <v>0.375</v>
      </c>
      <c r="AP16" s="122">
        <v>0.17708333333333334</v>
      </c>
      <c r="AQ16" s="122">
        <v>0.375</v>
      </c>
      <c r="AR16" s="122">
        <v>0.17708333333333334</v>
      </c>
      <c r="AS16" s="122">
        <v>0.375</v>
      </c>
      <c r="AT16" s="122">
        <v>0.17708333333333334</v>
      </c>
      <c r="AU16" s="122">
        <v>0.375</v>
      </c>
      <c r="AV16" s="122">
        <v>0.17708333333333334</v>
      </c>
      <c r="AW16" s="122">
        <v>0.375</v>
      </c>
      <c r="AX16" s="122">
        <v>0.17708333333333334</v>
      </c>
      <c r="AY16" s="122">
        <v>0.375</v>
      </c>
      <c r="AZ16" s="122">
        <v>0.17708333333333334</v>
      </c>
      <c r="BA16" s="122">
        <v>0.375</v>
      </c>
      <c r="BB16" s="123"/>
      <c r="BC16" s="123"/>
      <c r="BD16" s="123"/>
      <c r="BE16" s="123"/>
      <c r="BF16" s="123"/>
      <c r="BG16" s="123"/>
      <c r="BH16" s="123"/>
      <c r="BI16" s="123"/>
      <c r="BJ16" s="32" t="s">
        <v>159</v>
      </c>
      <c r="BK16" s="80"/>
      <c r="BL16" s="36">
        <v>26</v>
      </c>
    </row>
    <row r="17" spans="1:64" s="46" customFormat="1" ht="15" x14ac:dyDescent="0.25">
      <c r="A17" s="114">
        <v>2</v>
      </c>
      <c r="B17" s="112">
        <v>0.1875</v>
      </c>
      <c r="C17" s="112">
        <v>0.38541666666666669</v>
      </c>
      <c r="D17" s="112">
        <v>0.1875</v>
      </c>
      <c r="E17" s="112">
        <v>0.38541666666666669</v>
      </c>
      <c r="F17" s="112">
        <v>0.1875</v>
      </c>
      <c r="G17" s="112">
        <v>0.38541666666666669</v>
      </c>
      <c r="H17" s="112">
        <v>0.1875</v>
      </c>
      <c r="I17" s="112">
        <v>0.38541666666666669</v>
      </c>
      <c r="J17" s="112">
        <v>0.1875</v>
      </c>
      <c r="K17" s="112">
        <v>0.38541666666666669</v>
      </c>
      <c r="L17" s="112">
        <v>0.1875</v>
      </c>
      <c r="M17" s="112">
        <v>0.38541666666666669</v>
      </c>
      <c r="N17" s="112">
        <v>0.1875</v>
      </c>
      <c r="O17" s="112">
        <v>0.38541666666666669</v>
      </c>
      <c r="P17" s="112">
        <v>0.1875</v>
      </c>
      <c r="Q17" s="112">
        <v>0.38541666666666669</v>
      </c>
      <c r="R17" s="112">
        <v>0.1875</v>
      </c>
      <c r="S17" s="112">
        <v>0.38541666666666669</v>
      </c>
      <c r="T17" s="112">
        <v>0.1875</v>
      </c>
      <c r="U17" s="112">
        <v>0.38541666666666669</v>
      </c>
      <c r="V17" s="112">
        <v>0.1875</v>
      </c>
      <c r="W17" s="112">
        <v>0.38541666666666669</v>
      </c>
      <c r="X17" s="112">
        <v>0.1875</v>
      </c>
      <c r="Y17" s="112">
        <v>0.38541666666666669</v>
      </c>
      <c r="Z17" s="112">
        <v>0.1875</v>
      </c>
      <c r="AA17" s="112">
        <v>0.38541666666666669</v>
      </c>
      <c r="AB17" s="112">
        <v>0.1875</v>
      </c>
      <c r="AC17" s="112">
        <v>0.38541666666666669</v>
      </c>
      <c r="AD17" s="112">
        <v>0.1875</v>
      </c>
      <c r="AE17" s="112">
        <v>0.38541666666666669</v>
      </c>
      <c r="AF17" s="112">
        <v>0.1875</v>
      </c>
      <c r="AG17" s="112">
        <v>0.38541666666666669</v>
      </c>
      <c r="AH17" s="112">
        <v>0.1875</v>
      </c>
      <c r="AI17" s="112">
        <v>0.38541666666666669</v>
      </c>
      <c r="AJ17" s="112">
        <v>0.1875</v>
      </c>
      <c r="AK17" s="112">
        <v>0.38541666666666669</v>
      </c>
      <c r="AL17" s="112">
        <v>0.1875</v>
      </c>
      <c r="AM17" s="112">
        <v>0.38541666666666669</v>
      </c>
      <c r="AN17" s="112">
        <v>0.1875</v>
      </c>
      <c r="AO17" s="112">
        <v>0.38541666666666669</v>
      </c>
      <c r="AP17" s="112">
        <v>0.1875</v>
      </c>
      <c r="AQ17" s="112">
        <v>0.38541666666666669</v>
      </c>
      <c r="AR17" s="112">
        <v>0.1875</v>
      </c>
      <c r="AS17" s="112">
        <v>0.38541666666666669</v>
      </c>
      <c r="AT17" s="112">
        <v>0.1875</v>
      </c>
      <c r="AU17" s="112">
        <v>0.38541666666666669</v>
      </c>
      <c r="AV17" s="112">
        <v>0.1875</v>
      </c>
      <c r="AW17" s="112">
        <v>0.38541666666666669</v>
      </c>
      <c r="AX17" s="112">
        <v>0.1875</v>
      </c>
      <c r="AY17" s="112">
        <v>0.38541666666666669</v>
      </c>
      <c r="AZ17" s="112">
        <v>0.1875</v>
      </c>
      <c r="BA17" s="112">
        <v>0.38541666666666669</v>
      </c>
      <c r="BB17" s="118"/>
      <c r="BC17" s="118"/>
      <c r="BD17" s="118"/>
      <c r="BE17" s="118"/>
      <c r="BF17" s="118"/>
      <c r="BG17" s="118"/>
      <c r="BH17" s="118"/>
      <c r="BI17" s="118"/>
      <c r="BJ17" s="32" t="s">
        <v>159</v>
      </c>
      <c r="BK17" s="116"/>
      <c r="BL17" s="45">
        <v>26</v>
      </c>
    </row>
    <row r="18" spans="1:64" s="46" customFormat="1" ht="15" x14ac:dyDescent="0.25">
      <c r="A18" s="114"/>
      <c r="B18" s="136"/>
      <c r="C18" s="136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8"/>
      <c r="BC18" s="118"/>
      <c r="BD18" s="118"/>
      <c r="BE18" s="118"/>
      <c r="BF18" s="118"/>
      <c r="BG18" s="118"/>
      <c r="BH18" s="118"/>
      <c r="BI18" s="118"/>
      <c r="BJ18" s="35"/>
      <c r="BK18" s="116"/>
      <c r="BL18" s="45"/>
    </row>
    <row r="19" spans="1:64" s="46" customFormat="1" ht="15" x14ac:dyDescent="0.25">
      <c r="A19" s="138"/>
      <c r="B19" s="137"/>
      <c r="C19" s="13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75"/>
      <c r="BK19" s="19"/>
      <c r="BL19" s="20"/>
    </row>
    <row r="20" spans="1:64" ht="15" x14ac:dyDescent="0.25">
      <c r="BJ20" s="143" t="s">
        <v>130</v>
      </c>
      <c r="BK20" s="144"/>
      <c r="BL20" s="145">
        <f>SUM(BL16:BL19)</f>
        <v>52</v>
      </c>
    </row>
    <row r="22" spans="1:64" ht="16.5" x14ac:dyDescent="0.25">
      <c r="A22" s="264">
        <v>2</v>
      </c>
    </row>
    <row r="23" spans="1:64" ht="16.5" x14ac:dyDescent="0.25">
      <c r="A23" s="61" t="s">
        <v>191</v>
      </c>
      <c r="B23" s="61"/>
      <c r="C23" s="61"/>
      <c r="D23" s="61"/>
      <c r="E23" s="61"/>
      <c r="F23" s="61"/>
      <c r="G23" s="61"/>
      <c r="H23" s="61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2"/>
      <c r="V23" s="72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53"/>
      <c r="BL23" s="29"/>
    </row>
    <row r="24" spans="1:64" ht="16.5" x14ac:dyDescent="0.25">
      <c r="A24" s="8" t="s">
        <v>193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3"/>
      <c r="P24" s="73"/>
      <c r="Q24" s="73"/>
      <c r="R24" s="73"/>
      <c r="S24" s="73"/>
      <c r="T24" s="73"/>
      <c r="U24" s="72"/>
      <c r="V24" s="72"/>
    </row>
    <row r="25" spans="1:64" ht="16.5" x14ac:dyDescent="0.25">
      <c r="A25" s="64" t="s">
        <v>269</v>
      </c>
      <c r="B25" s="64"/>
      <c r="C25" s="64"/>
      <c r="D25" s="64"/>
      <c r="E25" s="64"/>
      <c r="F25" s="64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2"/>
      <c r="V25" s="72"/>
    </row>
    <row r="26" spans="1:64" ht="16.5" x14ac:dyDescent="0.25">
      <c r="A26" s="7" t="s">
        <v>195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2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BC26" s="4" t="s">
        <v>73</v>
      </c>
    </row>
    <row r="27" spans="1:64" ht="16.5" x14ac:dyDescent="0.25">
      <c r="A27" s="7" t="s">
        <v>96</v>
      </c>
      <c r="B27" s="7"/>
      <c r="C27" s="7"/>
      <c r="D27" s="7"/>
      <c r="E27" s="7"/>
      <c r="F27" s="7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2"/>
    </row>
    <row r="28" spans="1:64" ht="16.5" x14ac:dyDescent="0.25">
      <c r="A28" s="7" t="s">
        <v>83</v>
      </c>
      <c r="B28" s="7"/>
      <c r="C28" s="7"/>
      <c r="D28" s="7"/>
      <c r="E28" s="7"/>
      <c r="F28" s="7"/>
      <c r="G28" s="7"/>
      <c r="H28" s="7"/>
      <c r="I28" s="7"/>
      <c r="J28" s="7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2"/>
    </row>
    <row r="29" spans="1:64" ht="9.75" customHeight="1" x14ac:dyDescent="0.25">
      <c r="A29" s="10"/>
    </row>
    <row r="30" spans="1:64" ht="15.75" customHeight="1" x14ac:dyDescent="0.25">
      <c r="A30" s="220" t="s">
        <v>4</v>
      </c>
      <c r="B30" s="11" t="s">
        <v>5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spans="1:64" ht="15.75" customHeight="1" x14ac:dyDescent="0.25">
      <c r="A31" s="221"/>
      <c r="B31" s="219" t="s">
        <v>6</v>
      </c>
      <c r="C31" s="219"/>
      <c r="D31" s="219" t="s">
        <v>7</v>
      </c>
      <c r="E31" s="219"/>
      <c r="F31" s="219" t="s">
        <v>8</v>
      </c>
      <c r="G31" s="219"/>
      <c r="H31" s="219" t="s">
        <v>9</v>
      </c>
      <c r="I31" s="219"/>
      <c r="J31" s="219" t="s">
        <v>10</v>
      </c>
      <c r="K31" s="219"/>
      <c r="L31" s="219" t="s">
        <v>11</v>
      </c>
      <c r="M31" s="219"/>
      <c r="N31" s="219" t="s">
        <v>12</v>
      </c>
      <c r="O31" s="219"/>
      <c r="P31" s="219" t="s">
        <v>13</v>
      </c>
      <c r="Q31" s="219"/>
      <c r="R31" s="219" t="s">
        <v>14</v>
      </c>
      <c r="S31" s="219"/>
      <c r="T31" s="219" t="s">
        <v>15</v>
      </c>
      <c r="U31" s="219"/>
      <c r="V31" s="219" t="s">
        <v>16</v>
      </c>
      <c r="W31" s="219"/>
      <c r="X31" s="219" t="s">
        <v>17</v>
      </c>
      <c r="Y31" s="219"/>
      <c r="Z31" s="219" t="s">
        <v>18</v>
      </c>
      <c r="AA31" s="219"/>
      <c r="AB31" s="219" t="s">
        <v>19</v>
      </c>
      <c r="AC31" s="219"/>
      <c r="AD31" s="219" t="s">
        <v>20</v>
      </c>
      <c r="AE31" s="219"/>
      <c r="AF31" s="219" t="s">
        <v>21</v>
      </c>
      <c r="AG31" s="219"/>
      <c r="AH31" s="219" t="s">
        <v>22</v>
      </c>
      <c r="AI31" s="219"/>
      <c r="AJ31" s="219" t="s">
        <v>23</v>
      </c>
      <c r="AK31" s="219"/>
      <c r="AL31" s="219" t="s">
        <v>24</v>
      </c>
      <c r="AM31" s="219"/>
      <c r="AN31" s="219" t="s">
        <v>25</v>
      </c>
      <c r="AO31" s="219"/>
      <c r="AP31" s="219" t="s">
        <v>26</v>
      </c>
      <c r="AQ31" s="219"/>
      <c r="AR31" s="219" t="s">
        <v>27</v>
      </c>
      <c r="AS31" s="219"/>
      <c r="AT31" s="219" t="s">
        <v>28</v>
      </c>
      <c r="AU31" s="219"/>
      <c r="AV31" s="219" t="s">
        <v>29</v>
      </c>
      <c r="AW31" s="219"/>
      <c r="AX31" s="219" t="s">
        <v>30</v>
      </c>
      <c r="AY31" s="219"/>
      <c r="AZ31" s="219" t="s">
        <v>31</v>
      </c>
      <c r="BA31" s="219"/>
      <c r="BB31" s="219" t="s">
        <v>32</v>
      </c>
      <c r="BC31" s="219"/>
      <c r="BD31" s="219" t="s">
        <v>33</v>
      </c>
      <c r="BE31" s="219"/>
      <c r="BF31" s="219" t="s">
        <v>34</v>
      </c>
      <c r="BG31" s="219"/>
      <c r="BH31" s="219" t="s">
        <v>35</v>
      </c>
      <c r="BI31" s="219"/>
    </row>
    <row r="32" spans="1:64" ht="28.5" x14ac:dyDescent="0.25">
      <c r="A32" s="222"/>
      <c r="B32" s="132" t="s">
        <v>36</v>
      </c>
      <c r="C32" s="132" t="s">
        <v>37</v>
      </c>
      <c r="D32" s="132" t="s">
        <v>36</v>
      </c>
      <c r="E32" s="132" t="s">
        <v>37</v>
      </c>
      <c r="F32" s="132" t="s">
        <v>36</v>
      </c>
      <c r="G32" s="132" t="s">
        <v>37</v>
      </c>
      <c r="H32" s="132" t="s">
        <v>36</v>
      </c>
      <c r="I32" s="132" t="s">
        <v>37</v>
      </c>
      <c r="J32" s="132" t="s">
        <v>36</v>
      </c>
      <c r="K32" s="132" t="s">
        <v>37</v>
      </c>
      <c r="L32" s="132" t="s">
        <v>36</v>
      </c>
      <c r="M32" s="132" t="s">
        <v>37</v>
      </c>
      <c r="N32" s="132" t="s">
        <v>36</v>
      </c>
      <c r="O32" s="132" t="s">
        <v>37</v>
      </c>
      <c r="P32" s="132" t="s">
        <v>36</v>
      </c>
      <c r="Q32" s="132" t="s">
        <v>37</v>
      </c>
      <c r="R32" s="132" t="s">
        <v>36</v>
      </c>
      <c r="S32" s="132" t="s">
        <v>37</v>
      </c>
      <c r="T32" s="132" t="s">
        <v>36</v>
      </c>
      <c r="U32" s="132" t="s">
        <v>37</v>
      </c>
      <c r="V32" s="132" t="s">
        <v>36</v>
      </c>
      <c r="W32" s="132" t="s">
        <v>37</v>
      </c>
      <c r="X32" s="132" t="s">
        <v>36</v>
      </c>
      <c r="Y32" s="132" t="s">
        <v>37</v>
      </c>
      <c r="Z32" s="132" t="s">
        <v>36</v>
      </c>
      <c r="AA32" s="132" t="s">
        <v>37</v>
      </c>
      <c r="AB32" s="132" t="s">
        <v>36</v>
      </c>
      <c r="AC32" s="132" t="s">
        <v>37</v>
      </c>
      <c r="AD32" s="132" t="s">
        <v>36</v>
      </c>
      <c r="AE32" s="132" t="s">
        <v>37</v>
      </c>
      <c r="AF32" s="132" t="s">
        <v>36</v>
      </c>
      <c r="AG32" s="132" t="s">
        <v>37</v>
      </c>
      <c r="AH32" s="132" t="s">
        <v>36</v>
      </c>
      <c r="AI32" s="132" t="s">
        <v>37</v>
      </c>
      <c r="AJ32" s="132" t="s">
        <v>36</v>
      </c>
      <c r="AK32" s="132" t="s">
        <v>37</v>
      </c>
      <c r="AL32" s="132" t="s">
        <v>36</v>
      </c>
      <c r="AM32" s="132" t="s">
        <v>37</v>
      </c>
      <c r="AN32" s="132" t="s">
        <v>36</v>
      </c>
      <c r="AO32" s="132" t="s">
        <v>37</v>
      </c>
      <c r="AP32" s="132" t="s">
        <v>36</v>
      </c>
      <c r="AQ32" s="132" t="s">
        <v>37</v>
      </c>
      <c r="AR32" s="132" t="s">
        <v>36</v>
      </c>
      <c r="AS32" s="132" t="s">
        <v>37</v>
      </c>
      <c r="AT32" s="132" t="s">
        <v>36</v>
      </c>
      <c r="AU32" s="132" t="s">
        <v>37</v>
      </c>
      <c r="AV32" s="132" t="s">
        <v>36</v>
      </c>
      <c r="AW32" s="132" t="s">
        <v>37</v>
      </c>
      <c r="AX32" s="132" t="s">
        <v>36</v>
      </c>
      <c r="AY32" s="132" t="s">
        <v>37</v>
      </c>
      <c r="AZ32" s="132" t="s">
        <v>36</v>
      </c>
      <c r="BA32" s="132" t="s">
        <v>37</v>
      </c>
      <c r="BB32" s="132" t="s">
        <v>36</v>
      </c>
      <c r="BC32" s="132" t="s">
        <v>37</v>
      </c>
      <c r="BD32" s="132" t="s">
        <v>36</v>
      </c>
      <c r="BE32" s="132" t="s">
        <v>37</v>
      </c>
      <c r="BF32" s="132" t="s">
        <v>36</v>
      </c>
      <c r="BG32" s="132" t="s">
        <v>37</v>
      </c>
      <c r="BH32" s="132" t="s">
        <v>36</v>
      </c>
      <c r="BI32" s="132" t="s">
        <v>37</v>
      </c>
      <c r="BJ32" s="132" t="s">
        <v>38</v>
      </c>
      <c r="BK32" s="14" t="s">
        <v>39</v>
      </c>
      <c r="BL32" s="132" t="s">
        <v>40</v>
      </c>
    </row>
    <row r="33" spans="1:64" ht="15" x14ac:dyDescent="0.25">
      <c r="A33" s="20">
        <v>1</v>
      </c>
      <c r="B33" s="86">
        <v>0.27083333333333331</v>
      </c>
      <c r="C33" s="85">
        <v>0.45833333333333331</v>
      </c>
      <c r="D33" s="86">
        <v>0.27083333333333331</v>
      </c>
      <c r="E33" s="85">
        <v>0.45833333333333331</v>
      </c>
      <c r="F33" s="86">
        <v>0.27083333333333331</v>
      </c>
      <c r="G33" s="85">
        <v>0.45833333333333331</v>
      </c>
      <c r="H33" s="86">
        <v>0.27083333333333331</v>
      </c>
      <c r="I33" s="85">
        <v>0.45833333333333331</v>
      </c>
      <c r="J33" s="86">
        <v>0.27083333333333331</v>
      </c>
      <c r="K33" s="85">
        <v>0.45833333333333331</v>
      </c>
      <c r="L33" s="86">
        <v>0.27083333333333331</v>
      </c>
      <c r="M33" s="85">
        <v>0.45833333333333331</v>
      </c>
      <c r="N33" s="86">
        <v>0.27083333333333331</v>
      </c>
      <c r="O33" s="85">
        <v>0.45833333333333331</v>
      </c>
      <c r="P33" s="86">
        <v>0.27083333333333331</v>
      </c>
      <c r="Q33" s="85">
        <v>0.45833333333333331</v>
      </c>
      <c r="R33" s="86">
        <v>0.27083333333333331</v>
      </c>
      <c r="S33" s="85">
        <v>0.45833333333333331</v>
      </c>
      <c r="T33" s="86">
        <v>0.27083333333333331</v>
      </c>
      <c r="U33" s="85">
        <v>0.45833333333333331</v>
      </c>
      <c r="V33" s="86">
        <v>0.27083333333333331</v>
      </c>
      <c r="W33" s="85">
        <v>0.45833333333333331</v>
      </c>
      <c r="X33" s="86">
        <v>0.27083333333333331</v>
      </c>
      <c r="Y33" s="85">
        <v>0.45833333333333331</v>
      </c>
      <c r="Z33" s="86">
        <v>0.27083333333333331</v>
      </c>
      <c r="AA33" s="85">
        <v>0.45833333333333331</v>
      </c>
      <c r="AB33" s="86">
        <v>0.27083333333333331</v>
      </c>
      <c r="AC33" s="85">
        <v>0.45833333333333331</v>
      </c>
      <c r="AD33" s="86">
        <v>0.27083333333333331</v>
      </c>
      <c r="AE33" s="85">
        <v>0.45833333333333331</v>
      </c>
      <c r="AF33" s="86">
        <v>0.27083333333333331</v>
      </c>
      <c r="AG33" s="85">
        <v>0.45833333333333331</v>
      </c>
      <c r="AH33" s="86">
        <v>0.27083333333333331</v>
      </c>
      <c r="AI33" s="85">
        <v>0.45833333333333331</v>
      </c>
      <c r="AJ33" s="86">
        <v>0.27083333333333331</v>
      </c>
      <c r="AK33" s="85">
        <v>0.45833333333333331</v>
      </c>
      <c r="AL33" s="86">
        <v>0.27083333333333331</v>
      </c>
      <c r="AM33" s="85">
        <v>0.45833333333333331</v>
      </c>
      <c r="AN33" s="86">
        <v>0.27083333333333331</v>
      </c>
      <c r="AO33" s="85">
        <v>0.45833333333333331</v>
      </c>
      <c r="AP33" s="86">
        <v>0.27083333333333331</v>
      </c>
      <c r="AQ33" s="85">
        <v>0.45833333333333331</v>
      </c>
      <c r="AR33" s="86">
        <v>0.27083333333333331</v>
      </c>
      <c r="AS33" s="85">
        <v>0.45833333333333331</v>
      </c>
      <c r="AT33" s="86">
        <v>0.27083333333333331</v>
      </c>
      <c r="AU33" s="85">
        <v>0.45833333333333331</v>
      </c>
      <c r="AV33" s="86">
        <v>0.27083333333333331</v>
      </c>
      <c r="AW33" s="85">
        <v>0.45833333333333331</v>
      </c>
      <c r="AX33" s="86">
        <v>0.27083333333333331</v>
      </c>
      <c r="AY33" s="85">
        <v>0.45833333333333331</v>
      </c>
      <c r="AZ33" s="86">
        <v>0.27083333333333331</v>
      </c>
      <c r="BA33" s="85">
        <v>0.45833333333333331</v>
      </c>
      <c r="BB33" s="18"/>
      <c r="BC33" s="18"/>
      <c r="BD33" s="18"/>
      <c r="BE33" s="18"/>
      <c r="BF33" s="18"/>
      <c r="BG33" s="18"/>
      <c r="BH33" s="18"/>
      <c r="BI33" s="18"/>
      <c r="BJ33" s="31" t="s">
        <v>50</v>
      </c>
      <c r="BK33" s="19"/>
      <c r="BL33" s="20">
        <v>26</v>
      </c>
    </row>
    <row r="34" spans="1:64" ht="15" x14ac:dyDescent="0.25">
      <c r="A34" s="20">
        <v>2</v>
      </c>
      <c r="B34" s="88">
        <v>0.54166666666666663</v>
      </c>
      <c r="C34" s="87">
        <v>0.625</v>
      </c>
      <c r="D34" s="88">
        <v>0.54166666666666663</v>
      </c>
      <c r="E34" s="87">
        <v>0.625</v>
      </c>
      <c r="F34" s="88">
        <v>0.54166666666666663</v>
      </c>
      <c r="G34" s="87">
        <v>0.625</v>
      </c>
      <c r="H34" s="88">
        <v>0.54166666666666663</v>
      </c>
      <c r="I34" s="87">
        <v>0.625</v>
      </c>
      <c r="J34" s="88">
        <v>0.54166666666666663</v>
      </c>
      <c r="K34" s="87">
        <v>0.625</v>
      </c>
      <c r="L34" s="88">
        <v>0.54166666666666663</v>
      </c>
      <c r="M34" s="87">
        <v>0.625</v>
      </c>
      <c r="N34" s="88">
        <v>0.54166666666666663</v>
      </c>
      <c r="O34" s="87">
        <v>0.625</v>
      </c>
      <c r="P34" s="88">
        <v>0.54166666666666663</v>
      </c>
      <c r="Q34" s="87">
        <v>0.625</v>
      </c>
      <c r="R34" s="88">
        <v>0.54166666666666663</v>
      </c>
      <c r="S34" s="87">
        <v>0.625</v>
      </c>
      <c r="T34" s="88">
        <v>0.54166666666666663</v>
      </c>
      <c r="U34" s="87">
        <v>0.625</v>
      </c>
      <c r="V34" s="88">
        <v>0.54166666666666663</v>
      </c>
      <c r="W34" s="87">
        <v>0.625</v>
      </c>
      <c r="X34" s="88">
        <v>0.54166666666666663</v>
      </c>
      <c r="Y34" s="87">
        <v>0.625</v>
      </c>
      <c r="Z34" s="88">
        <v>0.54166666666666663</v>
      </c>
      <c r="AA34" s="87">
        <v>0.625</v>
      </c>
      <c r="AB34" s="88">
        <v>0.54166666666666663</v>
      </c>
      <c r="AC34" s="87">
        <v>0.625</v>
      </c>
      <c r="AD34" s="88">
        <v>0.54166666666666663</v>
      </c>
      <c r="AE34" s="87">
        <v>0.625</v>
      </c>
      <c r="AF34" s="88">
        <v>0.54166666666666663</v>
      </c>
      <c r="AG34" s="87">
        <v>0.625</v>
      </c>
      <c r="AH34" s="88">
        <v>0.54166666666666663</v>
      </c>
      <c r="AI34" s="87">
        <v>0.625</v>
      </c>
      <c r="AJ34" s="88">
        <v>0.54166666666666663</v>
      </c>
      <c r="AK34" s="87">
        <v>0.625</v>
      </c>
      <c r="AL34" s="88">
        <v>0.54166666666666663</v>
      </c>
      <c r="AM34" s="87">
        <v>0.625</v>
      </c>
      <c r="AN34" s="88">
        <v>0.54166666666666663</v>
      </c>
      <c r="AO34" s="87">
        <v>0.625</v>
      </c>
      <c r="AP34" s="88">
        <v>0.54166666666666663</v>
      </c>
      <c r="AQ34" s="87">
        <v>0.625</v>
      </c>
      <c r="AR34" s="88">
        <v>0.54166666666666663</v>
      </c>
      <c r="AS34" s="87">
        <v>0.625</v>
      </c>
      <c r="AT34" s="88">
        <v>0.54166666666666663</v>
      </c>
      <c r="AU34" s="87">
        <v>0.625</v>
      </c>
      <c r="AV34" s="88">
        <v>0.54166666666666663</v>
      </c>
      <c r="AW34" s="87">
        <v>0.625</v>
      </c>
      <c r="AX34" s="88">
        <v>0.54166666666666663</v>
      </c>
      <c r="AY34" s="87">
        <v>0.625</v>
      </c>
      <c r="AZ34" s="88">
        <v>0.54166666666666663</v>
      </c>
      <c r="BA34" s="87">
        <v>0.625</v>
      </c>
      <c r="BB34" s="18"/>
      <c r="BC34" s="18"/>
      <c r="BD34" s="18"/>
      <c r="BE34" s="18"/>
      <c r="BF34" s="18"/>
      <c r="BG34" s="18"/>
      <c r="BH34" s="18"/>
      <c r="BI34" s="18"/>
      <c r="BJ34" s="31" t="s">
        <v>50</v>
      </c>
      <c r="BK34" s="19"/>
      <c r="BL34" s="20">
        <v>26</v>
      </c>
    </row>
    <row r="35" spans="1:64" s="46" customFormat="1" ht="15" x14ac:dyDescent="0.25">
      <c r="A35" s="44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7"/>
      <c r="BC35" s="47"/>
      <c r="BD35" s="47"/>
      <c r="BE35" s="47"/>
      <c r="BF35" s="47"/>
      <c r="BG35" s="47"/>
      <c r="BH35" s="47"/>
      <c r="BI35" s="47"/>
      <c r="BJ35" s="42"/>
      <c r="BK35" s="48"/>
      <c r="BL35" s="49"/>
    </row>
    <row r="36" spans="1:64" s="46" customFormat="1" ht="15.75" customHeight="1" x14ac:dyDescent="0.25">
      <c r="A36" s="163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163"/>
      <c r="BC36" s="163"/>
      <c r="BD36" s="163"/>
      <c r="BE36" s="163"/>
      <c r="BF36" s="163"/>
      <c r="BG36" s="163"/>
      <c r="BH36" s="163"/>
      <c r="BI36" s="163"/>
      <c r="BJ36" s="42"/>
      <c r="BK36" s="150"/>
      <c r="BL36" s="45"/>
    </row>
    <row r="37" spans="1:64" ht="15" x14ac:dyDescent="0.25">
      <c r="BJ37" s="143" t="s">
        <v>130</v>
      </c>
      <c r="BK37" s="144"/>
      <c r="BL37" s="145">
        <f>SUM(BL33:BL36)</f>
        <v>52</v>
      </c>
    </row>
    <row r="41" spans="1:64" ht="18.75" x14ac:dyDescent="0.25">
      <c r="A41" s="22" t="s">
        <v>42</v>
      </c>
      <c r="F41" s="30"/>
    </row>
    <row r="42" spans="1:64" ht="18.75" x14ac:dyDescent="0.25">
      <c r="A42" s="23" t="s">
        <v>43</v>
      </c>
      <c r="F42" s="30"/>
    </row>
    <row r="43" spans="1:64" ht="18.75" x14ac:dyDescent="0.25">
      <c r="A43" s="23" t="s">
        <v>44</v>
      </c>
      <c r="F43" s="30"/>
    </row>
    <row r="44" spans="1:64" ht="18.75" x14ac:dyDescent="0.3">
      <c r="A44" s="24" t="s">
        <v>45</v>
      </c>
      <c r="F44" s="30"/>
    </row>
  </sheetData>
  <mergeCells count="63">
    <mergeCell ref="AJ31:AK31"/>
    <mergeCell ref="AL31:AM31"/>
    <mergeCell ref="AN31:AO31"/>
    <mergeCell ref="AB31:AC31"/>
    <mergeCell ref="AD31:AE31"/>
    <mergeCell ref="AF31:AG31"/>
    <mergeCell ref="U7:U8"/>
    <mergeCell ref="A13:A15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BH14:BI14"/>
    <mergeCell ref="AN14:AO14"/>
    <mergeCell ref="AP14:AQ14"/>
    <mergeCell ref="AR14:AS14"/>
    <mergeCell ref="AT14:AU14"/>
    <mergeCell ref="AV14:AW14"/>
    <mergeCell ref="AX14:AY14"/>
    <mergeCell ref="Z31:AA31"/>
    <mergeCell ref="AZ14:BA14"/>
    <mergeCell ref="BB14:BC14"/>
    <mergeCell ref="BD14:BE14"/>
    <mergeCell ref="BF14:BG14"/>
    <mergeCell ref="AB14:AC14"/>
    <mergeCell ref="AD14:AE14"/>
    <mergeCell ref="AF14:AG14"/>
    <mergeCell ref="AH14:AI14"/>
    <mergeCell ref="AJ14:AK14"/>
    <mergeCell ref="AL14:AM14"/>
    <mergeCell ref="Z14:AA14"/>
    <mergeCell ref="BB31:BC31"/>
    <mergeCell ref="BD31:BE31"/>
    <mergeCell ref="BF31:BG31"/>
    <mergeCell ref="AH31:AI31"/>
    <mergeCell ref="J31:K31"/>
    <mergeCell ref="T31:U31"/>
    <mergeCell ref="V31:W31"/>
    <mergeCell ref="X31:Y31"/>
    <mergeCell ref="L31:M31"/>
    <mergeCell ref="N31:O31"/>
    <mergeCell ref="P31:Q31"/>
    <mergeCell ref="R31:S31"/>
    <mergeCell ref="A30:A32"/>
    <mergeCell ref="B31:C31"/>
    <mergeCell ref="D31:E31"/>
    <mergeCell ref="F31:G31"/>
    <mergeCell ref="H31:I31"/>
    <mergeCell ref="BH31:BI31"/>
    <mergeCell ref="AP31:AQ31"/>
    <mergeCell ref="AR31:AS31"/>
    <mergeCell ref="AT31:AU31"/>
    <mergeCell ref="AV31:AW31"/>
    <mergeCell ref="AX31:AY31"/>
    <mergeCell ref="AZ31:BA3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43"/>
  <sheetViews>
    <sheetView topLeftCell="A40" workbookViewId="0">
      <selection activeCell="K28" sqref="K28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4.7109375" style="4" customWidth="1"/>
    <col min="63" max="63" width="0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/>
    </row>
    <row r="4" spans="1:64" ht="16.5" x14ac:dyDescent="0.25">
      <c r="F4" s="30"/>
      <c r="BJ4" s="18" t="s">
        <v>131</v>
      </c>
      <c r="BK4" s="19"/>
      <c r="BL4" s="20" t="e">
        <f>SUM(#REF!)</f>
        <v>#REF!</v>
      </c>
    </row>
    <row r="5" spans="1:64" ht="16.5" customHeight="1" x14ac:dyDescent="0.25">
      <c r="A5" s="264">
        <v>1</v>
      </c>
      <c r="C5" s="79"/>
      <c r="D5" s="79"/>
      <c r="E5" s="79"/>
      <c r="F5" s="79"/>
      <c r="G5" s="79"/>
      <c r="H5" s="79"/>
    </row>
    <row r="6" spans="1:64" ht="16.5" x14ac:dyDescent="0.25">
      <c r="A6" s="61" t="s">
        <v>198</v>
      </c>
      <c r="B6" s="61"/>
      <c r="C6" s="61"/>
      <c r="D6" s="61"/>
      <c r="E6" s="61"/>
      <c r="F6" s="61"/>
      <c r="G6" s="61"/>
      <c r="H6" s="61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2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53"/>
      <c r="BL6" s="29"/>
    </row>
    <row r="7" spans="1:64" ht="16.5" x14ac:dyDescent="0.25">
      <c r="A7" s="8" t="s">
        <v>199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3"/>
      <c r="P7" s="73"/>
      <c r="Q7" s="73"/>
      <c r="R7" s="73"/>
      <c r="S7" s="73"/>
      <c r="T7" s="73"/>
      <c r="U7" s="73"/>
      <c r="V7" s="72"/>
    </row>
    <row r="8" spans="1:64" ht="16.5" x14ac:dyDescent="0.25">
      <c r="A8" s="64" t="s">
        <v>104</v>
      </c>
      <c r="B8" s="64"/>
      <c r="C8" s="64"/>
      <c r="D8" s="64"/>
      <c r="E8" s="64"/>
      <c r="F8" s="64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2"/>
    </row>
    <row r="9" spans="1:64" ht="16.5" x14ac:dyDescent="0.25">
      <c r="A9" s="223" t="s">
        <v>200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72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BC9" s="4" t="s">
        <v>73</v>
      </c>
    </row>
    <row r="10" spans="1:64" ht="16.5" x14ac:dyDescent="0.25">
      <c r="A10" s="7" t="s">
        <v>105</v>
      </c>
      <c r="B10" s="7"/>
      <c r="C10" s="7"/>
      <c r="D10" s="7"/>
      <c r="E10" s="7"/>
      <c r="F10" s="7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2"/>
    </row>
    <row r="11" spans="1:64" ht="16.5" x14ac:dyDescent="0.25">
      <c r="A11" s="7" t="s">
        <v>78</v>
      </c>
      <c r="B11" s="7"/>
      <c r="C11" s="7"/>
      <c r="D11" s="7"/>
      <c r="E11" s="7"/>
      <c r="F11" s="7"/>
      <c r="G11" s="7"/>
      <c r="H11" s="7"/>
      <c r="I11" s="7"/>
      <c r="J11" s="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2"/>
    </row>
    <row r="12" spans="1:64" ht="18.75" x14ac:dyDescent="0.25">
      <c r="A12" s="10"/>
    </row>
    <row r="13" spans="1:64" x14ac:dyDescent="0.25">
      <c r="A13" s="220" t="s">
        <v>4</v>
      </c>
      <c r="B13" s="11" t="s">
        <v>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spans="1:64" x14ac:dyDescent="0.25">
      <c r="A14" s="221"/>
      <c r="B14" s="219" t="s">
        <v>6</v>
      </c>
      <c r="C14" s="219"/>
      <c r="D14" s="219" t="s">
        <v>7</v>
      </c>
      <c r="E14" s="219"/>
      <c r="F14" s="219" t="s">
        <v>8</v>
      </c>
      <c r="G14" s="219"/>
      <c r="H14" s="219" t="s">
        <v>9</v>
      </c>
      <c r="I14" s="219"/>
      <c r="J14" s="219" t="s">
        <v>10</v>
      </c>
      <c r="K14" s="219"/>
      <c r="L14" s="219" t="s">
        <v>11</v>
      </c>
      <c r="M14" s="219"/>
      <c r="N14" s="219" t="s">
        <v>12</v>
      </c>
      <c r="O14" s="219"/>
      <c r="P14" s="219" t="s">
        <v>13</v>
      </c>
      <c r="Q14" s="219"/>
      <c r="R14" s="219" t="s">
        <v>14</v>
      </c>
      <c r="S14" s="219"/>
      <c r="T14" s="219" t="s">
        <v>15</v>
      </c>
      <c r="U14" s="219"/>
      <c r="V14" s="219" t="s">
        <v>16</v>
      </c>
      <c r="W14" s="219"/>
      <c r="X14" s="219" t="s">
        <v>17</v>
      </c>
      <c r="Y14" s="219"/>
      <c r="Z14" s="219" t="s">
        <v>18</v>
      </c>
      <c r="AA14" s="219"/>
      <c r="AB14" s="219" t="s">
        <v>19</v>
      </c>
      <c r="AC14" s="219"/>
      <c r="AD14" s="219" t="s">
        <v>20</v>
      </c>
      <c r="AE14" s="219"/>
      <c r="AF14" s="219" t="s">
        <v>21</v>
      </c>
      <c r="AG14" s="219"/>
      <c r="AH14" s="219" t="s">
        <v>22</v>
      </c>
      <c r="AI14" s="219"/>
      <c r="AJ14" s="219" t="s">
        <v>23</v>
      </c>
      <c r="AK14" s="219"/>
      <c r="AL14" s="219" t="s">
        <v>24</v>
      </c>
      <c r="AM14" s="219"/>
      <c r="AN14" s="219" t="s">
        <v>25</v>
      </c>
      <c r="AO14" s="219"/>
      <c r="AP14" s="219" t="s">
        <v>26</v>
      </c>
      <c r="AQ14" s="219"/>
      <c r="AR14" s="219" t="s">
        <v>27</v>
      </c>
      <c r="AS14" s="219"/>
      <c r="AT14" s="219" t="s">
        <v>28</v>
      </c>
      <c r="AU14" s="219"/>
      <c r="AV14" s="219" t="s">
        <v>29</v>
      </c>
      <c r="AW14" s="219"/>
      <c r="AX14" s="219" t="s">
        <v>30</v>
      </c>
      <c r="AY14" s="219"/>
      <c r="AZ14" s="219" t="s">
        <v>31</v>
      </c>
      <c r="BA14" s="219"/>
      <c r="BB14" s="219" t="s">
        <v>32</v>
      </c>
      <c r="BC14" s="219"/>
      <c r="BD14" s="219" t="s">
        <v>33</v>
      </c>
      <c r="BE14" s="219"/>
      <c r="BF14" s="219" t="s">
        <v>34</v>
      </c>
      <c r="BG14" s="219"/>
      <c r="BH14" s="219" t="s">
        <v>35</v>
      </c>
      <c r="BI14" s="219"/>
    </row>
    <row r="15" spans="1:64" ht="28.5" x14ac:dyDescent="0.25">
      <c r="A15" s="224"/>
      <c r="B15" s="81" t="s">
        <v>36</v>
      </c>
      <c r="C15" s="81" t="s">
        <v>37</v>
      </c>
      <c r="D15" s="81" t="s">
        <v>36</v>
      </c>
      <c r="E15" s="81" t="s">
        <v>37</v>
      </c>
      <c r="F15" s="81" t="s">
        <v>36</v>
      </c>
      <c r="G15" s="81" t="s">
        <v>37</v>
      </c>
      <c r="H15" s="81" t="s">
        <v>36</v>
      </c>
      <c r="I15" s="81" t="s">
        <v>37</v>
      </c>
      <c r="J15" s="81" t="s">
        <v>36</v>
      </c>
      <c r="K15" s="81" t="s">
        <v>37</v>
      </c>
      <c r="L15" s="81" t="s">
        <v>36</v>
      </c>
      <c r="M15" s="81" t="s">
        <v>37</v>
      </c>
      <c r="N15" s="81" t="s">
        <v>36</v>
      </c>
      <c r="O15" s="81" t="s">
        <v>37</v>
      </c>
      <c r="P15" s="81" t="s">
        <v>36</v>
      </c>
      <c r="Q15" s="81" t="s">
        <v>37</v>
      </c>
      <c r="R15" s="81" t="s">
        <v>36</v>
      </c>
      <c r="S15" s="81" t="s">
        <v>37</v>
      </c>
      <c r="T15" s="81" t="s">
        <v>36</v>
      </c>
      <c r="U15" s="81" t="s">
        <v>37</v>
      </c>
      <c r="V15" s="81" t="s">
        <v>36</v>
      </c>
      <c r="W15" s="81" t="s">
        <v>37</v>
      </c>
      <c r="X15" s="81" t="s">
        <v>36</v>
      </c>
      <c r="Y15" s="81" t="s">
        <v>37</v>
      </c>
      <c r="Z15" s="81" t="s">
        <v>36</v>
      </c>
      <c r="AA15" s="81" t="s">
        <v>37</v>
      </c>
      <c r="AB15" s="81" t="s">
        <v>36</v>
      </c>
      <c r="AC15" s="81" t="s">
        <v>37</v>
      </c>
      <c r="AD15" s="81" t="s">
        <v>36</v>
      </c>
      <c r="AE15" s="81" t="s">
        <v>37</v>
      </c>
      <c r="AF15" s="81" t="s">
        <v>36</v>
      </c>
      <c r="AG15" s="81" t="s">
        <v>37</v>
      </c>
      <c r="AH15" s="81" t="s">
        <v>36</v>
      </c>
      <c r="AI15" s="81" t="s">
        <v>37</v>
      </c>
      <c r="AJ15" s="81" t="s">
        <v>36</v>
      </c>
      <c r="AK15" s="81" t="s">
        <v>37</v>
      </c>
      <c r="AL15" s="81" t="s">
        <v>36</v>
      </c>
      <c r="AM15" s="81" t="s">
        <v>37</v>
      </c>
      <c r="AN15" s="81" t="s">
        <v>36</v>
      </c>
      <c r="AO15" s="81" t="s">
        <v>37</v>
      </c>
      <c r="AP15" s="81" t="s">
        <v>36</v>
      </c>
      <c r="AQ15" s="81" t="s">
        <v>37</v>
      </c>
      <c r="AR15" s="81" t="s">
        <v>36</v>
      </c>
      <c r="AS15" s="81" t="s">
        <v>37</v>
      </c>
      <c r="AT15" s="81" t="s">
        <v>36</v>
      </c>
      <c r="AU15" s="81" t="s">
        <v>37</v>
      </c>
      <c r="AV15" s="81" t="s">
        <v>36</v>
      </c>
      <c r="AW15" s="81" t="s">
        <v>37</v>
      </c>
      <c r="AX15" s="81" t="s">
        <v>36</v>
      </c>
      <c r="AY15" s="81" t="s">
        <v>37</v>
      </c>
      <c r="AZ15" s="81" t="s">
        <v>36</v>
      </c>
      <c r="BA15" s="81" t="s">
        <v>37</v>
      </c>
      <c r="BB15" s="81" t="s">
        <v>36</v>
      </c>
      <c r="BC15" s="81" t="s">
        <v>37</v>
      </c>
      <c r="BD15" s="81" t="s">
        <v>36</v>
      </c>
      <c r="BE15" s="81" t="s">
        <v>37</v>
      </c>
      <c r="BF15" s="81" t="s">
        <v>36</v>
      </c>
      <c r="BG15" s="81" t="s">
        <v>37</v>
      </c>
      <c r="BH15" s="81" t="s">
        <v>36</v>
      </c>
      <c r="BI15" s="81" t="s">
        <v>37</v>
      </c>
      <c r="BJ15" s="81" t="s">
        <v>38</v>
      </c>
      <c r="BK15" s="14" t="s">
        <v>39</v>
      </c>
      <c r="BL15" s="132" t="s">
        <v>40</v>
      </c>
    </row>
    <row r="16" spans="1:64" ht="15" x14ac:dyDescent="0.25">
      <c r="A16" s="108">
        <v>1</v>
      </c>
      <c r="B16" s="122">
        <v>0.20833333333333334</v>
      </c>
      <c r="C16" s="122">
        <v>0.52083333333333337</v>
      </c>
      <c r="D16" s="122">
        <v>0.20833333333333334</v>
      </c>
      <c r="E16" s="122">
        <v>0.52083333333333337</v>
      </c>
      <c r="F16" s="122">
        <v>0.20833333333333334</v>
      </c>
      <c r="G16" s="122">
        <v>0.52083333333333337</v>
      </c>
      <c r="H16" s="122">
        <v>0.20833333333333334</v>
      </c>
      <c r="I16" s="122">
        <v>0.52083333333333337</v>
      </c>
      <c r="J16" s="122">
        <v>0.20833333333333334</v>
      </c>
      <c r="K16" s="122">
        <v>0.52083333333333337</v>
      </c>
      <c r="L16" s="122">
        <v>0.20833333333333334</v>
      </c>
      <c r="M16" s="122">
        <v>0.52083333333333337</v>
      </c>
      <c r="N16" s="122">
        <v>0.20833333333333334</v>
      </c>
      <c r="O16" s="122">
        <v>0.52083333333333337</v>
      </c>
      <c r="P16" s="122">
        <v>0.20833333333333334</v>
      </c>
      <c r="Q16" s="122">
        <v>0.52083333333333337</v>
      </c>
      <c r="R16" s="122">
        <v>0.20833333333333334</v>
      </c>
      <c r="S16" s="122">
        <v>0.52083333333333337</v>
      </c>
      <c r="T16" s="122">
        <v>0.20833333333333334</v>
      </c>
      <c r="U16" s="122">
        <v>0.52083333333333337</v>
      </c>
      <c r="V16" s="122">
        <v>0.20833333333333334</v>
      </c>
      <c r="W16" s="122">
        <v>0.52083333333333337</v>
      </c>
      <c r="X16" s="122">
        <v>0.20833333333333334</v>
      </c>
      <c r="Y16" s="122">
        <v>0.52083333333333337</v>
      </c>
      <c r="Z16" s="122">
        <v>0.20833333333333334</v>
      </c>
      <c r="AA16" s="122">
        <v>0.52083333333333337</v>
      </c>
      <c r="AB16" s="122">
        <v>0.20833333333333334</v>
      </c>
      <c r="AC16" s="122">
        <v>0.52083333333333337</v>
      </c>
      <c r="AD16" s="122">
        <v>0.20833333333333334</v>
      </c>
      <c r="AE16" s="122">
        <v>0.52083333333333337</v>
      </c>
      <c r="AF16" s="122">
        <v>0.20833333333333334</v>
      </c>
      <c r="AG16" s="122">
        <v>0.52083333333333337</v>
      </c>
      <c r="AH16" s="122">
        <v>0.20833333333333334</v>
      </c>
      <c r="AI16" s="122">
        <v>0.52083333333333337</v>
      </c>
      <c r="AJ16" s="122">
        <v>0.20833333333333334</v>
      </c>
      <c r="AK16" s="122">
        <v>0.52083333333333337</v>
      </c>
      <c r="AL16" s="122">
        <v>0.20833333333333334</v>
      </c>
      <c r="AM16" s="122">
        <v>0.52083333333333337</v>
      </c>
      <c r="AN16" s="122">
        <v>0.20833333333333334</v>
      </c>
      <c r="AO16" s="122">
        <v>0.52083333333333337</v>
      </c>
      <c r="AP16" s="122">
        <v>0.20833333333333334</v>
      </c>
      <c r="AQ16" s="122">
        <v>0.52083333333333337</v>
      </c>
      <c r="AR16" s="122">
        <v>0.20833333333333334</v>
      </c>
      <c r="AS16" s="122">
        <v>0.52083333333333337</v>
      </c>
      <c r="AT16" s="122">
        <v>0.20833333333333334</v>
      </c>
      <c r="AU16" s="122">
        <v>0.52083333333333337</v>
      </c>
      <c r="AV16" s="122">
        <v>0.20833333333333334</v>
      </c>
      <c r="AW16" s="122">
        <v>0.52083333333333337</v>
      </c>
      <c r="AX16" s="122">
        <v>0.20833333333333334</v>
      </c>
      <c r="AY16" s="122">
        <v>0.52083333333333337</v>
      </c>
      <c r="AZ16" s="122">
        <v>0.20833333333333334</v>
      </c>
      <c r="BA16" s="122">
        <v>0.52083333333333337</v>
      </c>
      <c r="BB16" s="124"/>
      <c r="BC16" s="124"/>
      <c r="BD16" s="124"/>
      <c r="BE16" s="124"/>
      <c r="BF16" s="124"/>
      <c r="BG16" s="124"/>
      <c r="BH16" s="124"/>
      <c r="BI16" s="124"/>
      <c r="BJ16" s="125" t="s">
        <v>58</v>
      </c>
      <c r="BK16" s="80"/>
      <c r="BL16" s="36">
        <v>26</v>
      </c>
    </row>
    <row r="17" spans="1:64" ht="15" x14ac:dyDescent="0.25">
      <c r="A17" s="110">
        <v>2</v>
      </c>
      <c r="B17" s="112">
        <v>0.25</v>
      </c>
      <c r="C17" s="112">
        <v>0.625</v>
      </c>
      <c r="D17" s="112">
        <v>0.25</v>
      </c>
      <c r="E17" s="112">
        <v>0.625</v>
      </c>
      <c r="F17" s="112">
        <v>0.25</v>
      </c>
      <c r="G17" s="112">
        <v>0.625</v>
      </c>
      <c r="H17" s="112">
        <v>0.25</v>
      </c>
      <c r="I17" s="112">
        <v>0.625</v>
      </c>
      <c r="J17" s="112">
        <v>0.25</v>
      </c>
      <c r="K17" s="112">
        <v>0.625</v>
      </c>
      <c r="L17" s="112">
        <v>0.25</v>
      </c>
      <c r="M17" s="112">
        <v>0.625</v>
      </c>
      <c r="N17" s="112">
        <v>0.25</v>
      </c>
      <c r="O17" s="112">
        <v>0.625</v>
      </c>
      <c r="P17" s="112">
        <v>0.25</v>
      </c>
      <c r="Q17" s="112">
        <v>0.625</v>
      </c>
      <c r="R17" s="112">
        <v>0.25</v>
      </c>
      <c r="S17" s="112">
        <v>0.625</v>
      </c>
      <c r="T17" s="112">
        <v>0.25</v>
      </c>
      <c r="U17" s="112">
        <v>0.625</v>
      </c>
      <c r="V17" s="112">
        <v>0.25</v>
      </c>
      <c r="W17" s="112">
        <v>0.625</v>
      </c>
      <c r="X17" s="112">
        <v>0.25</v>
      </c>
      <c r="Y17" s="112">
        <v>0.625</v>
      </c>
      <c r="Z17" s="112">
        <v>0.25</v>
      </c>
      <c r="AA17" s="112">
        <v>0.625</v>
      </c>
      <c r="AB17" s="112">
        <v>0.25</v>
      </c>
      <c r="AC17" s="112">
        <v>0.625</v>
      </c>
      <c r="AD17" s="112">
        <v>0.25</v>
      </c>
      <c r="AE17" s="112">
        <v>0.625</v>
      </c>
      <c r="AF17" s="112">
        <v>0.25</v>
      </c>
      <c r="AG17" s="112">
        <v>0.625</v>
      </c>
      <c r="AH17" s="112">
        <v>0.25</v>
      </c>
      <c r="AI17" s="112">
        <v>0.625</v>
      </c>
      <c r="AJ17" s="112">
        <v>0.25</v>
      </c>
      <c r="AK17" s="112">
        <v>0.625</v>
      </c>
      <c r="AL17" s="112">
        <v>0.25</v>
      </c>
      <c r="AM17" s="112">
        <v>0.625</v>
      </c>
      <c r="AN17" s="112">
        <v>0.25</v>
      </c>
      <c r="AO17" s="112">
        <v>0.625</v>
      </c>
      <c r="AP17" s="112">
        <v>0.25</v>
      </c>
      <c r="AQ17" s="112">
        <v>0.625</v>
      </c>
      <c r="AR17" s="112">
        <v>0.25</v>
      </c>
      <c r="AS17" s="112">
        <v>0.625</v>
      </c>
      <c r="AT17" s="112">
        <v>0.25</v>
      </c>
      <c r="AU17" s="112">
        <v>0.625</v>
      </c>
      <c r="AV17" s="112">
        <v>0.25</v>
      </c>
      <c r="AW17" s="112">
        <v>0.625</v>
      </c>
      <c r="AX17" s="112">
        <v>0.25</v>
      </c>
      <c r="AY17" s="112">
        <v>0.625</v>
      </c>
      <c r="AZ17" s="112">
        <v>0.25</v>
      </c>
      <c r="BA17" s="112">
        <v>0.625</v>
      </c>
      <c r="BB17" s="115"/>
      <c r="BC17" s="115"/>
      <c r="BD17" s="115"/>
      <c r="BE17" s="115"/>
      <c r="BF17" s="115"/>
      <c r="BG17" s="115"/>
      <c r="BH17" s="115"/>
      <c r="BI17" s="115"/>
      <c r="BJ17" s="126" t="s">
        <v>58</v>
      </c>
      <c r="BK17" s="80"/>
      <c r="BL17" s="36">
        <v>26</v>
      </c>
    </row>
    <row r="18" spans="1:64" ht="15" x14ac:dyDescent="0.25">
      <c r="A18" s="110">
        <v>3</v>
      </c>
      <c r="B18" s="112">
        <v>0.28125</v>
      </c>
      <c r="C18" s="112">
        <v>0.66666666666666663</v>
      </c>
      <c r="D18" s="112">
        <v>0.28125</v>
      </c>
      <c r="E18" s="112">
        <v>0.66666666666666663</v>
      </c>
      <c r="F18" s="112">
        <v>0.28125</v>
      </c>
      <c r="G18" s="112">
        <v>0.66666666666666663</v>
      </c>
      <c r="H18" s="112">
        <v>0.28125</v>
      </c>
      <c r="I18" s="112">
        <v>0.66666666666666663</v>
      </c>
      <c r="J18" s="112">
        <v>0.28125</v>
      </c>
      <c r="K18" s="112">
        <v>0.66666666666666663</v>
      </c>
      <c r="L18" s="112">
        <v>0.28125</v>
      </c>
      <c r="M18" s="112">
        <v>0.66666666666666663</v>
      </c>
      <c r="N18" s="112">
        <v>0.28125</v>
      </c>
      <c r="O18" s="112">
        <v>0.66666666666666663</v>
      </c>
      <c r="P18" s="112">
        <v>0.28125</v>
      </c>
      <c r="Q18" s="112">
        <v>0.66666666666666663</v>
      </c>
      <c r="R18" s="112">
        <v>0.28125</v>
      </c>
      <c r="S18" s="112">
        <v>0.66666666666666663</v>
      </c>
      <c r="T18" s="112">
        <v>0.28125</v>
      </c>
      <c r="U18" s="112">
        <v>0.66666666666666663</v>
      </c>
      <c r="V18" s="112">
        <v>0.28125</v>
      </c>
      <c r="W18" s="112">
        <v>0.66666666666666663</v>
      </c>
      <c r="X18" s="112">
        <v>0.28125</v>
      </c>
      <c r="Y18" s="112">
        <v>0.66666666666666663</v>
      </c>
      <c r="Z18" s="112">
        <v>0.28125</v>
      </c>
      <c r="AA18" s="112">
        <v>0.66666666666666663</v>
      </c>
      <c r="AB18" s="112">
        <v>0.28125</v>
      </c>
      <c r="AC18" s="112">
        <v>0.66666666666666663</v>
      </c>
      <c r="AD18" s="112">
        <v>0.28125</v>
      </c>
      <c r="AE18" s="112">
        <v>0.66666666666666663</v>
      </c>
      <c r="AF18" s="112">
        <v>0.28125</v>
      </c>
      <c r="AG18" s="112">
        <v>0.66666666666666663</v>
      </c>
      <c r="AH18" s="112">
        <v>0.28125</v>
      </c>
      <c r="AI18" s="112">
        <v>0.66666666666666663</v>
      </c>
      <c r="AJ18" s="112">
        <v>0.28125</v>
      </c>
      <c r="AK18" s="112">
        <v>0.66666666666666663</v>
      </c>
      <c r="AL18" s="112">
        <v>0.28125</v>
      </c>
      <c r="AM18" s="112">
        <v>0.66666666666666663</v>
      </c>
      <c r="AN18" s="112">
        <v>0.28125</v>
      </c>
      <c r="AO18" s="112">
        <v>0.66666666666666663</v>
      </c>
      <c r="AP18" s="112">
        <v>0.28125</v>
      </c>
      <c r="AQ18" s="112">
        <v>0.66666666666666663</v>
      </c>
      <c r="AR18" s="112">
        <v>0.28125</v>
      </c>
      <c r="AS18" s="112">
        <v>0.66666666666666663</v>
      </c>
      <c r="AT18" s="112">
        <v>0.28125</v>
      </c>
      <c r="AU18" s="112">
        <v>0.66666666666666663</v>
      </c>
      <c r="AV18" s="112">
        <v>0.28125</v>
      </c>
      <c r="AW18" s="112">
        <v>0.66666666666666663</v>
      </c>
      <c r="AX18" s="112">
        <v>0.28125</v>
      </c>
      <c r="AY18" s="112">
        <v>0.66666666666666663</v>
      </c>
      <c r="AZ18" s="112">
        <v>0.28125</v>
      </c>
      <c r="BA18" s="112">
        <v>0.66666666666666663</v>
      </c>
      <c r="BB18" s="115"/>
      <c r="BC18" s="115"/>
      <c r="BD18" s="115"/>
      <c r="BE18" s="115"/>
      <c r="BF18" s="115"/>
      <c r="BG18" s="115"/>
      <c r="BH18" s="115"/>
      <c r="BI18" s="115"/>
      <c r="BJ18" s="126" t="s">
        <v>58</v>
      </c>
      <c r="BK18" s="80"/>
      <c r="BL18" s="36">
        <v>26</v>
      </c>
    </row>
    <row r="19" spans="1:64" ht="15" x14ac:dyDescent="0.25">
      <c r="A19" s="110">
        <v>4</v>
      </c>
      <c r="B19" s="111">
        <v>0.48958333333333331</v>
      </c>
      <c r="C19" s="111">
        <v>0.72916666666666663</v>
      </c>
      <c r="D19" s="111">
        <v>0.48958333333333331</v>
      </c>
      <c r="E19" s="111">
        <v>0.72916666666666663</v>
      </c>
      <c r="F19" s="111">
        <v>0.48958333333333331</v>
      </c>
      <c r="G19" s="111">
        <v>0.72916666666666663</v>
      </c>
      <c r="H19" s="111">
        <v>0.48958333333333331</v>
      </c>
      <c r="I19" s="111">
        <v>0.72916666666666663</v>
      </c>
      <c r="J19" s="111">
        <v>0.48958333333333331</v>
      </c>
      <c r="K19" s="111">
        <v>0.72916666666666663</v>
      </c>
      <c r="L19" s="111">
        <v>0.48958333333333331</v>
      </c>
      <c r="M19" s="111">
        <v>0.72916666666666663</v>
      </c>
      <c r="N19" s="111">
        <v>0.48958333333333331</v>
      </c>
      <c r="O19" s="111">
        <v>0.72916666666666663</v>
      </c>
      <c r="P19" s="111">
        <v>0.48958333333333331</v>
      </c>
      <c r="Q19" s="111">
        <v>0.72916666666666663</v>
      </c>
      <c r="R19" s="111">
        <v>0.48958333333333331</v>
      </c>
      <c r="S19" s="111">
        <v>0.72916666666666663</v>
      </c>
      <c r="T19" s="111">
        <v>0.48958333333333331</v>
      </c>
      <c r="U19" s="111">
        <v>0.72916666666666663</v>
      </c>
      <c r="V19" s="111">
        <v>0.48958333333333331</v>
      </c>
      <c r="W19" s="111">
        <v>0.72916666666666663</v>
      </c>
      <c r="X19" s="111">
        <v>0.48958333333333331</v>
      </c>
      <c r="Y19" s="111">
        <v>0.72916666666666663</v>
      </c>
      <c r="Z19" s="111">
        <v>0.48958333333333331</v>
      </c>
      <c r="AA19" s="111">
        <v>0.72916666666666663</v>
      </c>
      <c r="AB19" s="111">
        <v>0.48958333333333331</v>
      </c>
      <c r="AC19" s="111">
        <v>0.72916666666666663</v>
      </c>
      <c r="AD19" s="111">
        <v>0.48958333333333331</v>
      </c>
      <c r="AE19" s="111">
        <v>0.72916666666666663</v>
      </c>
      <c r="AF19" s="111">
        <v>0.48958333333333331</v>
      </c>
      <c r="AG19" s="111">
        <v>0.72916666666666663</v>
      </c>
      <c r="AH19" s="111">
        <v>0.48958333333333331</v>
      </c>
      <c r="AI19" s="111">
        <v>0.72916666666666663</v>
      </c>
      <c r="AJ19" s="111">
        <v>0.48958333333333331</v>
      </c>
      <c r="AK19" s="111">
        <v>0.72916666666666663</v>
      </c>
      <c r="AL19" s="111">
        <v>0.48958333333333331</v>
      </c>
      <c r="AM19" s="111">
        <v>0.72916666666666663</v>
      </c>
      <c r="AN19" s="111">
        <v>0.48958333333333331</v>
      </c>
      <c r="AO19" s="111">
        <v>0.72916666666666663</v>
      </c>
      <c r="AP19" s="111">
        <v>0.48958333333333331</v>
      </c>
      <c r="AQ19" s="111">
        <v>0.72916666666666663</v>
      </c>
      <c r="AR19" s="111">
        <v>0.48958333333333331</v>
      </c>
      <c r="AS19" s="111">
        <v>0.72916666666666663</v>
      </c>
      <c r="AT19" s="111">
        <v>0.48958333333333331</v>
      </c>
      <c r="AU19" s="111">
        <v>0.72916666666666663</v>
      </c>
      <c r="AV19" s="111">
        <v>0.48958333333333331</v>
      </c>
      <c r="AW19" s="111">
        <v>0.72916666666666663</v>
      </c>
      <c r="AX19" s="111">
        <v>0.48958333333333331</v>
      </c>
      <c r="AY19" s="111">
        <v>0.72916666666666663</v>
      </c>
      <c r="AZ19" s="111">
        <v>0.48958333333333331</v>
      </c>
      <c r="BA19" s="111">
        <v>0.72916666666666663</v>
      </c>
      <c r="BB19" s="127"/>
      <c r="BC19" s="127"/>
      <c r="BD19" s="127"/>
      <c r="BE19" s="127"/>
      <c r="BF19" s="127"/>
      <c r="BG19" s="127"/>
      <c r="BH19" s="127"/>
      <c r="BI19" s="127"/>
      <c r="BJ19" s="126" t="s">
        <v>58</v>
      </c>
      <c r="BK19" s="80"/>
      <c r="BL19" s="36">
        <v>26</v>
      </c>
    </row>
    <row r="20" spans="1:64" s="46" customFormat="1" ht="15" x14ac:dyDescent="0.25">
      <c r="A20" s="138">
        <v>5</v>
      </c>
      <c r="B20" s="120">
        <v>0.39583333333333331</v>
      </c>
      <c r="C20" s="120">
        <v>0.75</v>
      </c>
      <c r="D20" s="120">
        <v>0.39583333333333331</v>
      </c>
      <c r="E20" s="120">
        <v>0.75</v>
      </c>
      <c r="F20" s="120">
        <v>0.39583333333333331</v>
      </c>
      <c r="G20" s="120">
        <v>0.75</v>
      </c>
      <c r="H20" s="120">
        <v>0.39583333333333331</v>
      </c>
      <c r="I20" s="120">
        <v>0.75</v>
      </c>
      <c r="J20" s="120">
        <v>0.39583333333333331</v>
      </c>
      <c r="K20" s="120">
        <v>0.75</v>
      </c>
      <c r="L20" s="120">
        <v>0.39583333333333331</v>
      </c>
      <c r="M20" s="120">
        <v>0.75</v>
      </c>
      <c r="N20" s="120">
        <v>0.39583333333333331</v>
      </c>
      <c r="O20" s="120">
        <v>0.75</v>
      </c>
      <c r="P20" s="120">
        <v>0.39583333333333331</v>
      </c>
      <c r="Q20" s="120">
        <v>0.75</v>
      </c>
      <c r="R20" s="120">
        <v>0.39583333333333331</v>
      </c>
      <c r="S20" s="120">
        <v>0.75</v>
      </c>
      <c r="T20" s="120">
        <v>0.39583333333333331</v>
      </c>
      <c r="U20" s="120">
        <v>0.75</v>
      </c>
      <c r="V20" s="120">
        <v>0.39583333333333331</v>
      </c>
      <c r="W20" s="120">
        <v>0.75</v>
      </c>
      <c r="X20" s="120">
        <v>0.39583333333333331</v>
      </c>
      <c r="Y20" s="120">
        <v>0.75</v>
      </c>
      <c r="Z20" s="120">
        <v>0.39583333333333331</v>
      </c>
      <c r="AA20" s="120">
        <v>0.75</v>
      </c>
      <c r="AB20" s="120">
        <v>0.39583333333333331</v>
      </c>
      <c r="AC20" s="120">
        <v>0.75</v>
      </c>
      <c r="AD20" s="120">
        <v>0.39583333333333331</v>
      </c>
      <c r="AE20" s="120">
        <v>0.75</v>
      </c>
      <c r="AF20" s="120">
        <v>0.39583333333333331</v>
      </c>
      <c r="AG20" s="120">
        <v>0.75</v>
      </c>
      <c r="AH20" s="120">
        <v>0.39583333333333331</v>
      </c>
      <c r="AI20" s="120">
        <v>0.75</v>
      </c>
      <c r="AJ20" s="120">
        <v>0.39583333333333331</v>
      </c>
      <c r="AK20" s="120">
        <v>0.75</v>
      </c>
      <c r="AL20" s="120">
        <v>0.39583333333333331</v>
      </c>
      <c r="AM20" s="120">
        <v>0.75</v>
      </c>
      <c r="AN20" s="120">
        <v>0.39583333333333331</v>
      </c>
      <c r="AO20" s="120">
        <v>0.75</v>
      </c>
      <c r="AP20" s="120">
        <v>0.39583333333333331</v>
      </c>
      <c r="AQ20" s="120">
        <v>0.75</v>
      </c>
      <c r="AR20" s="120">
        <v>0.39583333333333331</v>
      </c>
      <c r="AS20" s="120">
        <v>0.75</v>
      </c>
      <c r="AT20" s="120">
        <v>0.39583333333333331</v>
      </c>
      <c r="AU20" s="120">
        <v>0.75</v>
      </c>
      <c r="AV20" s="120">
        <v>0.39583333333333331</v>
      </c>
      <c r="AW20" s="120">
        <v>0.75</v>
      </c>
      <c r="AX20" s="120">
        <v>0.39583333333333331</v>
      </c>
      <c r="AY20" s="120">
        <v>0.75</v>
      </c>
      <c r="AZ20" s="120">
        <v>0.39583333333333331</v>
      </c>
      <c r="BA20" s="120">
        <v>0.75</v>
      </c>
      <c r="BB20" s="120"/>
      <c r="BC20" s="120"/>
      <c r="BD20" s="120"/>
      <c r="BE20" s="120"/>
      <c r="BF20" s="120"/>
      <c r="BG20" s="120"/>
      <c r="BH20" s="120"/>
      <c r="BI20" s="120"/>
      <c r="BJ20" s="152" t="s">
        <v>58</v>
      </c>
      <c r="BK20" s="116"/>
      <c r="BL20" s="45">
        <v>26</v>
      </c>
    </row>
    <row r="21" spans="1:64" ht="16.5" customHeight="1" x14ac:dyDescent="0.25">
      <c r="C21" s="134"/>
      <c r="D21" s="134"/>
      <c r="E21" s="134"/>
      <c r="F21" s="134"/>
      <c r="G21" s="134"/>
      <c r="H21" s="134"/>
      <c r="BJ21" s="18" t="s">
        <v>130</v>
      </c>
      <c r="BK21" s="19"/>
      <c r="BL21" s="36">
        <f>SUM(BL16:BL20)</f>
        <v>130</v>
      </c>
    </row>
    <row r="22" spans="1:64" ht="16.5" customHeight="1" x14ac:dyDescent="0.25">
      <c r="C22" s="134"/>
      <c r="D22" s="134"/>
      <c r="E22" s="134"/>
      <c r="F22" s="134"/>
      <c r="G22" s="134"/>
      <c r="H22" s="134"/>
      <c r="BJ22" s="83"/>
      <c r="BK22" s="52"/>
      <c r="BL22" s="43"/>
    </row>
    <row r="23" spans="1:64" ht="16.5" customHeight="1" x14ac:dyDescent="0.25">
      <c r="A23" s="264">
        <v>2</v>
      </c>
      <c r="C23" s="134"/>
      <c r="D23" s="134"/>
      <c r="E23" s="134"/>
      <c r="F23" s="134"/>
      <c r="G23" s="134"/>
      <c r="H23" s="134"/>
      <c r="BJ23" s="83"/>
      <c r="BK23" s="52"/>
      <c r="BL23" s="43"/>
    </row>
    <row r="24" spans="1:64" ht="16.5" x14ac:dyDescent="0.25">
      <c r="A24" s="225" t="s">
        <v>201</v>
      </c>
      <c r="B24" s="225"/>
      <c r="C24" s="225"/>
      <c r="D24" s="225"/>
      <c r="E24" s="225"/>
      <c r="F24" s="225"/>
      <c r="G24" s="225"/>
      <c r="H24" s="22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2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53"/>
      <c r="BL24" s="29"/>
    </row>
    <row r="25" spans="1:64" ht="16.5" x14ac:dyDescent="0.25">
      <c r="A25" s="226" t="s">
        <v>202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73"/>
      <c r="P25" s="73"/>
      <c r="Q25" s="73"/>
      <c r="R25" s="73"/>
      <c r="S25" s="73"/>
      <c r="T25" s="73"/>
      <c r="U25" s="73"/>
      <c r="V25" s="72"/>
    </row>
    <row r="26" spans="1:64" ht="16.5" x14ac:dyDescent="0.25">
      <c r="A26" s="227" t="s">
        <v>261</v>
      </c>
      <c r="B26" s="227"/>
      <c r="C26" s="227"/>
      <c r="D26" s="227"/>
      <c r="E26" s="227"/>
      <c r="F26" s="227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2"/>
    </row>
    <row r="27" spans="1:64" ht="16.5" x14ac:dyDescent="0.25">
      <c r="A27" s="223" t="s">
        <v>203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72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BC27" s="4" t="s">
        <v>73</v>
      </c>
    </row>
    <row r="28" spans="1:64" ht="16.5" x14ac:dyDescent="0.25">
      <c r="A28" s="223" t="s">
        <v>96</v>
      </c>
      <c r="B28" s="223"/>
      <c r="C28" s="223"/>
      <c r="D28" s="223"/>
      <c r="E28" s="223"/>
      <c r="F28" s="22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2"/>
    </row>
    <row r="29" spans="1:64" ht="16.5" x14ac:dyDescent="0.25">
      <c r="A29" s="223" t="s">
        <v>63</v>
      </c>
      <c r="B29" s="223"/>
      <c r="C29" s="223"/>
      <c r="D29" s="223"/>
      <c r="E29" s="223"/>
      <c r="F29" s="223"/>
      <c r="G29" s="223"/>
      <c r="H29" s="223"/>
      <c r="I29" s="223"/>
      <c r="J29" s="22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2"/>
    </row>
    <row r="30" spans="1:64" ht="18.75" x14ac:dyDescent="0.25">
      <c r="A30" s="10"/>
    </row>
    <row r="31" spans="1:64" x14ac:dyDescent="0.25">
      <c r="A31" s="220" t="s">
        <v>4</v>
      </c>
      <c r="B31" s="11" t="s">
        <v>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spans="1:64" x14ac:dyDescent="0.25">
      <c r="A32" s="221"/>
      <c r="B32" s="219" t="s">
        <v>6</v>
      </c>
      <c r="C32" s="219"/>
      <c r="D32" s="219" t="s">
        <v>7</v>
      </c>
      <c r="E32" s="219"/>
      <c r="F32" s="219" t="s">
        <v>8</v>
      </c>
      <c r="G32" s="219"/>
      <c r="H32" s="219" t="s">
        <v>9</v>
      </c>
      <c r="I32" s="219"/>
      <c r="J32" s="219" t="s">
        <v>10</v>
      </c>
      <c r="K32" s="219"/>
      <c r="L32" s="219" t="s">
        <v>11</v>
      </c>
      <c r="M32" s="219"/>
      <c r="N32" s="219" t="s">
        <v>12</v>
      </c>
      <c r="O32" s="219"/>
      <c r="P32" s="219" t="s">
        <v>13</v>
      </c>
      <c r="Q32" s="219"/>
      <c r="R32" s="219" t="s">
        <v>14</v>
      </c>
      <c r="S32" s="219"/>
      <c r="T32" s="219" t="s">
        <v>15</v>
      </c>
      <c r="U32" s="219"/>
      <c r="V32" s="219" t="s">
        <v>16</v>
      </c>
      <c r="W32" s="219"/>
      <c r="X32" s="219" t="s">
        <v>17</v>
      </c>
      <c r="Y32" s="219"/>
      <c r="Z32" s="219" t="s">
        <v>18</v>
      </c>
      <c r="AA32" s="219"/>
      <c r="AB32" s="219" t="s">
        <v>19</v>
      </c>
      <c r="AC32" s="219"/>
      <c r="AD32" s="219" t="s">
        <v>20</v>
      </c>
      <c r="AE32" s="219"/>
      <c r="AF32" s="219" t="s">
        <v>21</v>
      </c>
      <c r="AG32" s="219"/>
      <c r="AH32" s="219" t="s">
        <v>22</v>
      </c>
      <c r="AI32" s="219"/>
      <c r="AJ32" s="219" t="s">
        <v>23</v>
      </c>
      <c r="AK32" s="219"/>
      <c r="AL32" s="219" t="s">
        <v>24</v>
      </c>
      <c r="AM32" s="219"/>
      <c r="AN32" s="219" t="s">
        <v>25</v>
      </c>
      <c r="AO32" s="219"/>
      <c r="AP32" s="219" t="s">
        <v>26</v>
      </c>
      <c r="AQ32" s="219"/>
      <c r="AR32" s="219" t="s">
        <v>27</v>
      </c>
      <c r="AS32" s="219"/>
      <c r="AT32" s="219" t="s">
        <v>28</v>
      </c>
      <c r="AU32" s="219"/>
      <c r="AV32" s="219" t="s">
        <v>29</v>
      </c>
      <c r="AW32" s="219"/>
      <c r="AX32" s="219" t="s">
        <v>30</v>
      </c>
      <c r="AY32" s="219"/>
      <c r="AZ32" s="219" t="s">
        <v>31</v>
      </c>
      <c r="BA32" s="219"/>
      <c r="BB32" s="219" t="s">
        <v>32</v>
      </c>
      <c r="BC32" s="219"/>
      <c r="BD32" s="219" t="s">
        <v>33</v>
      </c>
      <c r="BE32" s="219"/>
      <c r="BF32" s="219" t="s">
        <v>34</v>
      </c>
      <c r="BG32" s="219"/>
      <c r="BH32" s="219" t="s">
        <v>35</v>
      </c>
      <c r="BI32" s="219"/>
    </row>
    <row r="33" spans="1:64" ht="28.5" x14ac:dyDescent="0.25">
      <c r="A33" s="224"/>
      <c r="B33" s="81" t="s">
        <v>36</v>
      </c>
      <c r="C33" s="81" t="s">
        <v>37</v>
      </c>
      <c r="D33" s="81" t="s">
        <v>36</v>
      </c>
      <c r="E33" s="81" t="s">
        <v>37</v>
      </c>
      <c r="F33" s="81" t="s">
        <v>36</v>
      </c>
      <c r="G33" s="81" t="s">
        <v>37</v>
      </c>
      <c r="H33" s="81" t="s">
        <v>36</v>
      </c>
      <c r="I33" s="81" t="s">
        <v>37</v>
      </c>
      <c r="J33" s="81" t="s">
        <v>36</v>
      </c>
      <c r="K33" s="81" t="s">
        <v>37</v>
      </c>
      <c r="L33" s="81" t="s">
        <v>36</v>
      </c>
      <c r="M33" s="81" t="s">
        <v>37</v>
      </c>
      <c r="N33" s="81" t="s">
        <v>36</v>
      </c>
      <c r="O33" s="81" t="s">
        <v>37</v>
      </c>
      <c r="P33" s="81" t="s">
        <v>36</v>
      </c>
      <c r="Q33" s="81" t="s">
        <v>37</v>
      </c>
      <c r="R33" s="81" t="s">
        <v>36</v>
      </c>
      <c r="S33" s="81" t="s">
        <v>37</v>
      </c>
      <c r="T33" s="81" t="s">
        <v>36</v>
      </c>
      <c r="U33" s="81" t="s">
        <v>37</v>
      </c>
      <c r="V33" s="81" t="s">
        <v>36</v>
      </c>
      <c r="W33" s="81" t="s">
        <v>37</v>
      </c>
      <c r="X33" s="81" t="s">
        <v>36</v>
      </c>
      <c r="Y33" s="81" t="s">
        <v>37</v>
      </c>
      <c r="Z33" s="81" t="s">
        <v>36</v>
      </c>
      <c r="AA33" s="81" t="s">
        <v>37</v>
      </c>
      <c r="AB33" s="81" t="s">
        <v>36</v>
      </c>
      <c r="AC33" s="81" t="s">
        <v>37</v>
      </c>
      <c r="AD33" s="81" t="s">
        <v>36</v>
      </c>
      <c r="AE33" s="81" t="s">
        <v>37</v>
      </c>
      <c r="AF33" s="81" t="s">
        <v>36</v>
      </c>
      <c r="AG33" s="81" t="s">
        <v>37</v>
      </c>
      <c r="AH33" s="81" t="s">
        <v>36</v>
      </c>
      <c r="AI33" s="81" t="s">
        <v>37</v>
      </c>
      <c r="AJ33" s="81" t="s">
        <v>36</v>
      </c>
      <c r="AK33" s="81" t="s">
        <v>37</v>
      </c>
      <c r="AL33" s="81" t="s">
        <v>36</v>
      </c>
      <c r="AM33" s="81" t="s">
        <v>37</v>
      </c>
      <c r="AN33" s="81" t="s">
        <v>36</v>
      </c>
      <c r="AO33" s="81" t="s">
        <v>37</v>
      </c>
      <c r="AP33" s="81" t="s">
        <v>36</v>
      </c>
      <c r="AQ33" s="81" t="s">
        <v>37</v>
      </c>
      <c r="AR33" s="81" t="s">
        <v>36</v>
      </c>
      <c r="AS33" s="81" t="s">
        <v>37</v>
      </c>
      <c r="AT33" s="81" t="s">
        <v>36</v>
      </c>
      <c r="AU33" s="81" t="s">
        <v>37</v>
      </c>
      <c r="AV33" s="81" t="s">
        <v>36</v>
      </c>
      <c r="AW33" s="81" t="s">
        <v>37</v>
      </c>
      <c r="AX33" s="81" t="s">
        <v>36</v>
      </c>
      <c r="AY33" s="81" t="s">
        <v>37</v>
      </c>
      <c r="AZ33" s="81" t="s">
        <v>36</v>
      </c>
      <c r="BA33" s="81" t="s">
        <v>37</v>
      </c>
      <c r="BB33" s="81" t="s">
        <v>36</v>
      </c>
      <c r="BC33" s="81" t="s">
        <v>37</v>
      </c>
      <c r="BD33" s="81" t="s">
        <v>36</v>
      </c>
      <c r="BE33" s="81" t="s">
        <v>37</v>
      </c>
      <c r="BF33" s="81" t="s">
        <v>36</v>
      </c>
      <c r="BG33" s="81" t="s">
        <v>37</v>
      </c>
      <c r="BH33" s="81" t="s">
        <v>36</v>
      </c>
      <c r="BI33" s="81" t="s">
        <v>37</v>
      </c>
      <c r="BJ33" s="81" t="s">
        <v>38</v>
      </c>
      <c r="BK33" s="14" t="s">
        <v>39</v>
      </c>
      <c r="BL33" s="132" t="s">
        <v>40</v>
      </c>
    </row>
    <row r="34" spans="1:64" ht="15" x14ac:dyDescent="0.25">
      <c r="A34" s="108">
        <v>1</v>
      </c>
      <c r="B34" s="122">
        <v>0.40625</v>
      </c>
      <c r="C34" s="122">
        <v>0.27083333333333331</v>
      </c>
      <c r="D34" s="122">
        <v>0.40625</v>
      </c>
      <c r="E34" s="122">
        <v>0.27083333333333331</v>
      </c>
      <c r="F34" s="122">
        <v>0.40625</v>
      </c>
      <c r="G34" s="122">
        <v>0.27083333333333331</v>
      </c>
      <c r="H34" s="122">
        <v>0.40625</v>
      </c>
      <c r="I34" s="122">
        <v>0.27083333333333331</v>
      </c>
      <c r="J34" s="122">
        <v>0.40625</v>
      </c>
      <c r="K34" s="122">
        <v>0.27083333333333331</v>
      </c>
      <c r="L34" s="122">
        <v>0.40625</v>
      </c>
      <c r="M34" s="122">
        <v>0.27083333333333331</v>
      </c>
      <c r="N34" s="122">
        <v>0.40625</v>
      </c>
      <c r="O34" s="122">
        <v>0.27083333333333331</v>
      </c>
      <c r="P34" s="122">
        <v>0.40625</v>
      </c>
      <c r="Q34" s="122">
        <v>0.27083333333333331</v>
      </c>
      <c r="R34" s="122">
        <v>0.40625</v>
      </c>
      <c r="S34" s="122">
        <v>0.27083333333333331</v>
      </c>
      <c r="T34" s="122">
        <v>0.40625</v>
      </c>
      <c r="U34" s="122">
        <v>0.27083333333333331</v>
      </c>
      <c r="V34" s="122">
        <v>0.40625</v>
      </c>
      <c r="W34" s="122">
        <v>0.27083333333333331</v>
      </c>
      <c r="X34" s="122">
        <v>0.40625</v>
      </c>
      <c r="Y34" s="122">
        <v>0.27083333333333331</v>
      </c>
      <c r="Z34" s="122">
        <v>0.40625</v>
      </c>
      <c r="AA34" s="122">
        <v>0.27083333333333331</v>
      </c>
      <c r="AB34" s="122">
        <v>0.40625</v>
      </c>
      <c r="AC34" s="122">
        <v>0.27083333333333331</v>
      </c>
      <c r="AD34" s="122">
        <v>0.40625</v>
      </c>
      <c r="AE34" s="122">
        <v>0.27083333333333331</v>
      </c>
      <c r="AF34" s="122">
        <v>0.40625</v>
      </c>
      <c r="AG34" s="122">
        <v>0.27083333333333331</v>
      </c>
      <c r="AH34" s="122">
        <v>0.40625</v>
      </c>
      <c r="AI34" s="122">
        <v>0.27083333333333331</v>
      </c>
      <c r="AJ34" s="122">
        <v>0.40625</v>
      </c>
      <c r="AK34" s="122">
        <v>0.27083333333333331</v>
      </c>
      <c r="AL34" s="122">
        <v>0.40625</v>
      </c>
      <c r="AM34" s="122">
        <v>0.27083333333333331</v>
      </c>
      <c r="AN34" s="122">
        <v>0.40625</v>
      </c>
      <c r="AO34" s="122">
        <v>0.27083333333333331</v>
      </c>
      <c r="AP34" s="122">
        <v>0.40625</v>
      </c>
      <c r="AQ34" s="122">
        <v>0.27083333333333331</v>
      </c>
      <c r="AR34" s="122">
        <v>0.40625</v>
      </c>
      <c r="AS34" s="122">
        <v>0.27083333333333331</v>
      </c>
      <c r="AT34" s="122">
        <v>0.40625</v>
      </c>
      <c r="AU34" s="122">
        <v>0.27083333333333331</v>
      </c>
      <c r="AV34" s="122">
        <v>0.40625</v>
      </c>
      <c r="AW34" s="122">
        <v>0.27083333333333331</v>
      </c>
      <c r="AX34" s="122">
        <v>0.40625</v>
      </c>
      <c r="AY34" s="122">
        <v>0.27083333333333331</v>
      </c>
      <c r="AZ34" s="122">
        <v>0.40625</v>
      </c>
      <c r="BA34" s="122">
        <v>0.27083333333333331</v>
      </c>
      <c r="BB34" s="124"/>
      <c r="BC34" s="124"/>
      <c r="BD34" s="124"/>
      <c r="BE34" s="124"/>
      <c r="BF34" s="124"/>
      <c r="BG34" s="124"/>
      <c r="BH34" s="124"/>
      <c r="BI34" s="124"/>
      <c r="BJ34" s="125" t="s">
        <v>66</v>
      </c>
      <c r="BK34" s="80"/>
      <c r="BL34" s="36">
        <v>26</v>
      </c>
    </row>
    <row r="35" spans="1:64" s="46" customFormat="1" ht="15" x14ac:dyDescent="0.25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51"/>
      <c r="BK35" s="116"/>
      <c r="BL35" s="45"/>
    </row>
    <row r="36" spans="1:64" s="46" customFormat="1" ht="15" x14ac:dyDescent="0.25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51"/>
      <c r="BK36" s="116"/>
      <c r="BL36" s="45"/>
    </row>
    <row r="37" spans="1:64" s="46" customFormat="1" ht="15" x14ac:dyDescent="0.25">
      <c r="A37" s="138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8" t="s">
        <v>130</v>
      </c>
      <c r="BK37" s="19"/>
      <c r="BL37" s="36">
        <f>SUM(BL32:BL36)</f>
        <v>26</v>
      </c>
    </row>
    <row r="40" spans="1:64" ht="18.75" x14ac:dyDescent="0.25">
      <c r="A40" s="22" t="s">
        <v>42</v>
      </c>
      <c r="F40" s="30"/>
    </row>
    <row r="41" spans="1:64" ht="18.75" x14ac:dyDescent="0.25">
      <c r="A41" s="23" t="s">
        <v>43</v>
      </c>
      <c r="F41" s="30"/>
    </row>
    <row r="42" spans="1:64" ht="18.75" x14ac:dyDescent="0.25">
      <c r="A42" s="23" t="s">
        <v>44</v>
      </c>
      <c r="F42" s="30"/>
    </row>
    <row r="43" spans="1:64" ht="18.75" x14ac:dyDescent="0.3">
      <c r="A43" s="24" t="s">
        <v>45</v>
      </c>
      <c r="F43" s="30"/>
    </row>
  </sheetData>
  <mergeCells count="69">
    <mergeCell ref="A9:U9"/>
    <mergeCell ref="V14:W14"/>
    <mergeCell ref="A13:A15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AT14:AU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BH14:BI14"/>
    <mergeCell ref="AV14:AW14"/>
    <mergeCell ref="AX14:AY14"/>
    <mergeCell ref="AZ14:BA14"/>
    <mergeCell ref="BB14:BC14"/>
    <mergeCell ref="BD14:BE14"/>
    <mergeCell ref="BF14:BG14"/>
    <mergeCell ref="P32:Q32"/>
    <mergeCell ref="A24:H24"/>
    <mergeCell ref="A25:N25"/>
    <mergeCell ref="A26:F26"/>
    <mergeCell ref="A27:U27"/>
    <mergeCell ref="A28:F28"/>
    <mergeCell ref="A29:J29"/>
    <mergeCell ref="A31:A33"/>
    <mergeCell ref="B32:C32"/>
    <mergeCell ref="D32:E32"/>
    <mergeCell ref="F32:G32"/>
    <mergeCell ref="H32:I32"/>
    <mergeCell ref="J32:K32"/>
    <mergeCell ref="L32:M32"/>
    <mergeCell ref="N32:O32"/>
    <mergeCell ref="AN32:AO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BB32:BC32"/>
    <mergeCell ref="BD32:BE32"/>
    <mergeCell ref="BF32:BG32"/>
    <mergeCell ref="BH32:BI32"/>
    <mergeCell ref="AP32:AQ32"/>
    <mergeCell ref="AR32:AS32"/>
    <mergeCell ref="AT32:AU32"/>
    <mergeCell ref="AV32:AW32"/>
    <mergeCell ref="AX32:AY32"/>
    <mergeCell ref="AZ32:BA3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5" sqref="N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Đồng Hới</vt:lpstr>
      <vt:lpstr>Ba Đồn</vt:lpstr>
      <vt:lpstr>Quy Đạt</vt:lpstr>
      <vt:lpstr>Nam Lý</vt:lpstr>
      <vt:lpstr>Lệ Thủy</vt:lpstr>
      <vt:lpstr>Đồng Lê</vt:lpstr>
      <vt:lpstr>Hoàn Lão</vt:lpstr>
      <vt:lpstr>Tiến Hóa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2018-04-16T03:38:24Z</cp:lastPrinted>
  <dcterms:created xsi:type="dcterms:W3CDTF">2015-11-09T08:23:18Z</dcterms:created>
  <dcterms:modified xsi:type="dcterms:W3CDTF">2019-05-23T03:34:06Z</dcterms:modified>
</cp:coreProperties>
</file>